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0891EF31-8077-478A-A597-DDCB6068E59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externalReferences>
    <externalReference r:id="rId15"/>
  </externalReferences>
  <definedNames>
    <definedName name="Hidden_1_Tabla_4668704">Hidden_1_Tabla_466870!$A$1:$A$3</definedName>
    <definedName name="Hidden_1_Tabla_4668855">Hidden_1_Tabla_466885!$A$1:$A$2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26" i="1" l="1"/>
  <c r="AY22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N9" i="1"/>
  <c r="AY9" i="1" s="1"/>
  <c r="AN10" i="1"/>
  <c r="AY10" i="1" s="1"/>
  <c r="AN11" i="1"/>
  <c r="AY11" i="1" s="1"/>
  <c r="AN12" i="1"/>
  <c r="AY12" i="1" s="1"/>
  <c r="AN13" i="1"/>
  <c r="AY13" i="1" s="1"/>
  <c r="AN14" i="1"/>
  <c r="AY14" i="1" s="1"/>
  <c r="AN15" i="1"/>
  <c r="AY15" i="1" s="1"/>
  <c r="AN16" i="1"/>
  <c r="AY16" i="1" s="1"/>
  <c r="AN17" i="1"/>
  <c r="AY17" i="1" s="1"/>
  <c r="AN18" i="1"/>
  <c r="AY18" i="1" s="1"/>
  <c r="AN19" i="1"/>
  <c r="AY19" i="1" s="1"/>
  <c r="AN20" i="1"/>
  <c r="AY20" i="1" s="1"/>
  <c r="AN21" i="1"/>
  <c r="AY21" i="1" s="1"/>
  <c r="AN22" i="1"/>
  <c r="AN23" i="1"/>
  <c r="AY23" i="1" s="1"/>
  <c r="AN24" i="1"/>
  <c r="AY24" i="1" s="1"/>
  <c r="AN25" i="1"/>
  <c r="AY25" i="1" s="1"/>
  <c r="AN26" i="1"/>
  <c r="AN27" i="1"/>
  <c r="AY27" i="1" s="1"/>
  <c r="AN28" i="1"/>
  <c r="AY28" i="1" s="1"/>
  <c r="AN29" i="1"/>
  <c r="AY29" i="1" s="1"/>
  <c r="AN30" i="1"/>
  <c r="AY30" i="1" s="1"/>
  <c r="AN31" i="1"/>
  <c r="AY31" i="1" s="1"/>
  <c r="AN32" i="1"/>
  <c r="AY32" i="1" s="1"/>
  <c r="AN33" i="1"/>
  <c r="AY33" i="1" s="1"/>
  <c r="AN34" i="1"/>
  <c r="AY34" i="1" s="1"/>
  <c r="AN35" i="1"/>
  <c r="AY35" i="1" s="1"/>
  <c r="AM8" i="1"/>
  <c r="AX8" i="1" s="1"/>
  <c r="AM9" i="1"/>
  <c r="AX9" i="1" s="1"/>
  <c r="AM10" i="1"/>
  <c r="AX10" i="1" s="1"/>
  <c r="AM11" i="1"/>
  <c r="AX11" i="1" s="1"/>
  <c r="AM12" i="1"/>
  <c r="AX12" i="1" s="1"/>
  <c r="AM13" i="1"/>
  <c r="AX13" i="1" s="1"/>
  <c r="AM14" i="1"/>
  <c r="AX14" i="1" s="1"/>
  <c r="AM15" i="1"/>
  <c r="AX15" i="1" s="1"/>
  <c r="AM16" i="1"/>
  <c r="AX16" i="1" s="1"/>
  <c r="AM17" i="1"/>
  <c r="AX17" i="1" s="1"/>
  <c r="AM18" i="1"/>
  <c r="AX18" i="1" s="1"/>
  <c r="AM19" i="1"/>
  <c r="AX19" i="1" s="1"/>
  <c r="AM20" i="1"/>
  <c r="AX20" i="1" s="1"/>
  <c r="AM21" i="1"/>
  <c r="AX21" i="1" s="1"/>
  <c r="AM22" i="1"/>
  <c r="AX22" i="1" s="1"/>
  <c r="AM23" i="1"/>
  <c r="AX23" i="1" s="1"/>
  <c r="AM24" i="1"/>
  <c r="AX24" i="1" s="1"/>
  <c r="AM25" i="1"/>
  <c r="AX25" i="1" s="1"/>
  <c r="AM26" i="1"/>
  <c r="AX26" i="1" s="1"/>
  <c r="AM27" i="1"/>
  <c r="AX27" i="1" s="1"/>
  <c r="AM28" i="1"/>
  <c r="AX28" i="1" s="1"/>
  <c r="AM29" i="1"/>
  <c r="AX29" i="1" s="1"/>
  <c r="AM30" i="1"/>
  <c r="AX30" i="1" s="1"/>
  <c r="AM31" i="1"/>
  <c r="AX31" i="1" s="1"/>
  <c r="AM32" i="1"/>
  <c r="AX32" i="1" s="1"/>
  <c r="AM33" i="1"/>
  <c r="AX33" i="1" s="1"/>
  <c r="AM34" i="1"/>
  <c r="AX34" i="1" s="1"/>
  <c r="AM35" i="1"/>
  <c r="AX35" i="1" s="1"/>
</calcChain>
</file>

<file path=xl/sharedStrings.xml><?xml version="1.0" encoding="utf-8"?>
<sst xmlns="http://schemas.openxmlformats.org/spreadsheetml/2006/main" count="1669" uniqueCount="427">
  <si>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</si>
  <si>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</si>
  <si>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</si>
  <si>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</si>
  <si>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</si>
  <si>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</si>
  <si>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</si>
  <si>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</si>
  <si>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</si>
  <si>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</si>
  <si>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</si>
  <si>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</si>
  <si>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</si>
  <si>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</si>
  <si>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</si>
  <si>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</si>
  <si>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</si>
  <si>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</si>
  <si>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</si>
  <si>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</si>
  <si>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</si>
  <si>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</si>
  <si>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</si>
  <si>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</si>
  <si>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</si>
  <si>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</si>
  <si>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</si>
  <si>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</si>
  <si>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</si>
  <si>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</si>
  <si>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</si>
  <si>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</si>
  <si>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</si>
  <si>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</si>
  <si>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</si>
  <si>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</si>
  <si>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</si>
  <si>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</si>
  <si>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</si>
  <si>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</si>
  <si>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</si>
  <si>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</si>
  <si>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</si>
  <si>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</si>
  <si>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</si>
  <si>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</si>
  <si>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</si>
  <si>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</si>
  <si>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</si>
  <si>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</si>
  <si>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</si>
  <si>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</si>
  <si>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</si>
  <si>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</si>
  <si>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</si>
  <si>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</si>
  <si>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</si>
  <si>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</si>
  <si>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</si>
  <si>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</si>
  <si>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</si>
  <si>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</si>
  <si>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</si>
  <si>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</si>
  <si>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</si>
  <si>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</si>
  <si>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</si>
  <si>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</si>
  <si>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</si>
  <si>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</si>
  <si>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</si>
  <si>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</si>
  <si>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</si>
  <si>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</si>
  <si>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</si>
  <si>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</si>
  <si>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</si>
  <si>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</si>
  <si>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</si>
  <si>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</si>
  <si>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</si>
  <si>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</si>
  <si>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</si>
  <si>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</si>
  <si>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</si>
  <si>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</si>
  <si>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</si>
  <si>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</si>
  <si>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</si>
  <si>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</si>
  <si>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</si>
  <si>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</si>
  <si>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</si>
  <si>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</si>
  <si>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</si>
  <si>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</si>
  <si>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</si>
  <si>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</si>
  <si>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</si>
  <si>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</si>
  <si>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</si>
  <si>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</si>
  <si>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</si>
  <si>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</si>
  <si>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</si>
  <si>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</si>
  <si>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</si>
  <si>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</si>
  <si>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</si>
  <si>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</si>
  <si>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</si>
  <si>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</si>
  <si>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</si>
  <si>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</si>
  <si>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</si>
  <si>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</si>
  <si>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</si>
  <si>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</si>
  <si>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</si>
  <si>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</si>
  <si>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</si>
  <si>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</si>
  <si>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</si>
  <si>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</si>
  <si>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</si>
  <si>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</si>
  <si>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</si>
  <si>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</si>
  <si>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</si>
  <si>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</si>
  <si>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</si>
  <si>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</si>
  <si>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</si>
  <si>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</si>
  <si>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</si>
  <si>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</si>
  <si>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</si>
  <si>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</si>
  <si>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</si>
  <si>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</si>
  <si>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</si>
  <si>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</si>
  <si>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</si>
  <si>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</si>
  <si>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</si>
  <si>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</si>
  <si>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</si>
  <si>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</si>
  <si>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</si>
  <si>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</si>
  <si>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</si>
  <si>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</si>
  <si>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</si>
  <si>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</si>
  <si>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</si>
  <si>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</si>
  <si>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</si>
  <si>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</si>
  <si>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</si>
  <si>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</si>
  <si>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</si>
  <si>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</si>
  <si>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</si>
  <si>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</si>
  <si>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</si>
  <si>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</si>
  <si>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</si>
  <si>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</si>
  <si>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</si>
  <si>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</si>
  <si>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</si>
  <si>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</si>
  <si>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</si>
  <si>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</si>
  <si>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</si>
  <si>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</si>
  <si>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</si>
  <si>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</si>
  <si>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</si>
  <si>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</si>
  <si>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</si>
  <si>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</si>
  <si>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</si>
  <si>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</si>
  <si>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</si>
  <si>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</si>
  <si>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</si>
  <si>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</si>
  <si>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</si>
  <si>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</si>
  <si>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</si>
  <si>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</si>
  <si>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</si>
  <si>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</si>
  <si>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</si>
  <si>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</si>
  <si>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</si>
  <si>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</si>
  <si>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</si>
  <si>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</si>
  <si>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</si>
  <si>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</si>
  <si>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</si>
  <si>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</si>
  <si>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</si>
  <si>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</si>
  <si>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</si>
  <si>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</si>
  <si>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</si>
  <si>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</si>
  <si>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</si>
  <si>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</si>
  <si>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</si>
  <si>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</si>
  <si>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</si>
  <si>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</si>
  <si>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</si>
  <si>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</si>
  <si>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</si>
  <si>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</si>
  <si>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</si>
  <si>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</si>
  <si>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</si>
  <si>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</si>
  <si>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</si>
  <si>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</si>
  <si>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</si>
  <si>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</si>
  <si>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</si>
  <si>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</si>
  <si>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</si>
  <si>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</si>
  <si>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</si>
  <si>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</si>
  <si>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</si>
  <si>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</si>
  <si>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</si>
  <si>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</si>
  <si>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</si>
  <si>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</si>
  <si>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</si>
  <si>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</si>
  <si>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</si>
  <si>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</si>
  <si>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</si>
  <si>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</si>
  <si>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</si>
  <si>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</si>
  <si>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</si>
  <si>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</si>
  <si>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</si>
  <si>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</si>
  <si>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</si>
  <si>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</si>
  <si>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</si>
  <si>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</si>
  <si>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</si>
  <si>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</si>
  <si>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</si>
  <si>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</si>
  <si>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</si>
  <si>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</si>
  <si>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</si>
  <si>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</si>
  <si>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</si>
  <si>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</si>
  <si>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</si>
  <si>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</si>
  <si>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</si>
  <si>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</si>
  <si>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</si>
  <si>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</si>
  <si>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</si>
  <si>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</si>
  <si>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</si>
  <si>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</si>
  <si>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</si>
  <si>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</si>
  <si>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</si>
  <si>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</si>
  <si>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</si>
  <si>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</si>
  <si>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</si>
  <si>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</si>
  <si>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</si>
  <si>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</si>
  <si>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</si>
  <si>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</si>
  <si>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</si>
  <si>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</si>
  <si>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</si>
  <si>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</si>
  <si>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</si>
  <si>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MPIOCUTZAMALAPINZON/2023-01 </t>
  </si>
  <si>
    <t xml:space="preserve">REHABILITACION DE CAMINO RURAL TRAMO ENTRONQUE CARRETERA FEDERAL TOLUCA  ZIHUATANEJO- LOS TULES -  TAMACUARO - CHARACO -CUATACEO - EL PUERTO DEL MAL PASO - ARCELIA DE LOS LIBRES (CHUMBITARO) </t>
  </si>
  <si>
    <t>ALMA VERONICA</t>
  </si>
  <si>
    <t>DELGADO</t>
  </si>
  <si>
    <t>ZUÑIGA</t>
  </si>
  <si>
    <t>GRUPO EMPRESARIAL ARQUITAN</t>
  </si>
  <si>
    <t xml:space="preserve">GEA180716FR5
</t>
  </si>
  <si>
    <t>ROCHESTER</t>
  </si>
  <si>
    <t>NAPOLES</t>
  </si>
  <si>
    <t>BENITO JUAREZ</t>
  </si>
  <si>
    <t>03810</t>
  </si>
  <si>
    <t>OBRAS PUBLICAS</t>
  </si>
  <si>
    <t>RAMO XXXIII</t>
  </si>
  <si>
    <t>FAISMUN</t>
  </si>
  <si>
    <t>MPIOCUTZAMALAPINZON/2023-02</t>
  </si>
  <si>
    <t>REHABILITACION DE CAMINO RURAL TRAMO TUPATARILLO -LA PAPAYA - LA CAÑITA - LIMON GRANDE - LIMITES CON MUNICIPIO DE TLALCHAPA</t>
  </si>
  <si>
    <t>03811</t>
  </si>
  <si>
    <t>MPIOCUTZAMALAPINZON/2023-03</t>
  </si>
  <si>
    <t>REHABILITACION DE CAMINO RURAL TRAMO DESPOSADOS - PIE DE LA CUESTA - EL COYOL - EL TIGRE - DESVIACION A LA PAPAYA</t>
  </si>
  <si>
    <t>03812</t>
  </si>
  <si>
    <t>MPIOCUTZAMALAPINZON/2023-04</t>
  </si>
  <si>
    <t>REHABILITACION DE CAMINO RURAL TRAMO ENTRONQUE CARRETERA FEDERAL TOLUCA  ZIHUATANEJO - CUINIO</t>
  </si>
  <si>
    <t>03813</t>
  </si>
  <si>
    <t>MPIOCUTZAMALAPINZON/2023-05</t>
  </si>
  <si>
    <t>REHABILITACION DE CAMINO RURAL TRAMO ENTRONQUE CARRETERA FEDERAL TOLUCA - ZIHUATANEJO - OXTOTITLAN - LOS CUERAMOS O VILLA CARDENAS - POTRERO DE ZACANGO - LOMA BONITA - LA FAJILLA</t>
  </si>
  <si>
    <t>03814</t>
  </si>
  <si>
    <t>MPIOCUTZAMALAPINZON/2023-06</t>
  </si>
  <si>
    <t>REHABILITACION DE CAMINO RURAL TRAMO LA MOHONERA ‐ ZACANGO - EL ROSARIO - LA CIENEGA - ARROYO GRANDE</t>
  </si>
  <si>
    <t>03815</t>
  </si>
  <si>
    <t>MPIOCUTZAMALAPINZON/2023-07</t>
  </si>
  <si>
    <t xml:space="preserve">REHABILITACION DE CAMINO RURAL TRAMO ARROYO GRANDE - LA LAJA - EL TIMBINAL - EL SALITRE - LA PLAYA Y ANEXOS - OJO DE AGUA - LA PUCHIMITA (LA RAISUDA) - LA JOYA </t>
  </si>
  <si>
    <t>03816</t>
  </si>
  <si>
    <t>MPIOCUTZAMALAPINZON/2023-08</t>
  </si>
  <si>
    <t>REHABILITACION DE CAMINO RURAL TRAMO LA FLORIDA - LA CAGÜIRICA - LA SOLEDAD - PASO REAL - ATOTONILCO - EL CUNDAN - LOS CUIRINDALES - CUIRINDICHAPIO - LIMITES MUNICIPIO DE SAN LUCAS MICHOACAN</t>
  </si>
  <si>
    <t>PATRICIA</t>
  </si>
  <si>
    <t>MANZO</t>
  </si>
  <si>
    <t>JIMENEZ</t>
  </si>
  <si>
    <t>PATRICIA MANZO JIMENEZ</t>
  </si>
  <si>
    <t>MAJP8501292K4</t>
  </si>
  <si>
    <t>BUGAMBILIAS</t>
  </si>
  <si>
    <t>SN</t>
  </si>
  <si>
    <t>BARRIO DE SAN NICOLAS</t>
  </si>
  <si>
    <t>XOCHIPALA</t>
  </si>
  <si>
    <t>EDUARDO NERI</t>
  </si>
  <si>
    <t>MPIOCUTZAMALAPINZON/2023-09</t>
  </si>
  <si>
    <t>REHABILITACION DE CAMINO RURAL TRAMO ENTRONQUE CARRETERA FEDERAL TOLUCA ZIHUATANEJO ‐ EL COQUITO ‐ LA PALMITA - SAN JOSE -  REMUDADERO ‐ LA PALMA (LA PALMA DE ARRIBA Y LA PALMA DE ABAJO) -  NUEVO GALEANA</t>
  </si>
  <si>
    <t>MARIA DE JESUS</t>
  </si>
  <si>
    <t>MILLAN</t>
  </si>
  <si>
    <t>HERNANDEZ</t>
  </si>
  <si>
    <t>MARIA DE JESUS MILLAN HERNANDEZ</t>
  </si>
  <si>
    <t>MIHJ930502G59</t>
  </si>
  <si>
    <t>PLACIDO GARCIA REYNOSO</t>
  </si>
  <si>
    <t>MANZANA 4 LOTE 9</t>
  </si>
  <si>
    <t>GUERRERO 200</t>
  </si>
  <si>
    <t>0290001</t>
  </si>
  <si>
    <t>CHILPANCINGO DE LOS BRAVOS</t>
  </si>
  <si>
    <t>029</t>
  </si>
  <si>
    <t>12 GUERRERO 029</t>
  </si>
  <si>
    <t>MPIOCUTZAMALAPINZON/2023-10</t>
  </si>
  <si>
    <t>REHABILITACION DE CAMINO TRAMO LOMA BONITA -  EL TULE - EL REALITO - PACUARO-  LA LAJA - LIMON DE PUNGARANCHO - TIRINCHICUA - PALO GORDO</t>
  </si>
  <si>
    <t>MIHJ930502G60</t>
  </si>
  <si>
    <t>MANZANA 4 LOTE 10</t>
  </si>
  <si>
    <t>GUERRERO 201</t>
  </si>
  <si>
    <t>0290002</t>
  </si>
  <si>
    <t>030</t>
  </si>
  <si>
    <t>13 GUERRERO 029</t>
  </si>
  <si>
    <t>MPIOCUTZAMALAPINZON/2023-11</t>
  </si>
  <si>
    <t xml:space="preserve">REHABILITACIÓN DE CAMINO  TRAMO CUTZAMALA DE PINZON - LOS TULES </t>
  </si>
  <si>
    <t>MPIOCUTZAMALAPINZON/2023-12</t>
  </si>
  <si>
    <t xml:space="preserve"> REHABILITACION DE CAMINO  TRAMO ENTRONQUE CARRETERA FEDERAL TOLUCA ‐ ZIHUATANEJO- EL GUAYABO - LA COMUNIDAD -  LA BOLSA - LOS CAPIRES - ZIRANDANGANGUIO ‐ EL CHARCO - HUARATZIO POR MARGEN DEL CANAL PRINCIPAL -  ENTROQUE CARRETERA CIUDAD ALTAMIRANO - TLALCHAPA</t>
  </si>
  <si>
    <t>MPIOCUTZAMALAPINZON/2023-13</t>
  </si>
  <si>
    <t>REHABILITACION DE CAMINO TRAMO LA PLAYA Y ANEXOS - LINDA VISTA - LA ESCONDIDA - PUEBLO NUEVO - EL TEPEHUAJE (TEPEHUAJE GRANDE) -  LIMITES DEL MUNICIPIO DE TIQUICHEO, MICHOACAN</t>
  </si>
  <si>
    <t>MPIOCUTZAMALAPINZON/2023-14</t>
  </si>
  <si>
    <t>REHABILITACION DE CAMINO SACA COSECHAS  EN LA COMUNIDAD DE SAN BLAS MUNICIPIO DE CUTZAMALA DE PINZON</t>
  </si>
  <si>
    <t>MPIOCUTZAMALAPINZON/2023-15</t>
  </si>
  <si>
    <t>REHABILITACION DE CAMINO SACA COSECHAS EN LA COMUNIDAD DE EL SALITRE(ZIRAPITIRO) MUNICIPIO DE CUTZAMALA DE PINZON</t>
  </si>
  <si>
    <t>MPIOCUTZAMALAPINZON/2023-16</t>
  </si>
  <si>
    <t>REHABILITACION DE CAMINO SACA COSECHAS EN LA COMUNIDAD DE EL OJO DE AGUA MUNICIPIO DE CUTZAMALA DE PINZON</t>
  </si>
  <si>
    <t>MPIOCUTZAMALAPINZON/2023-17</t>
  </si>
  <si>
    <t xml:space="preserve">REHABILITACION DE CAMINO SACA COSECHAS EN LA COMUNIDAD DE EL TIMBINAL MUNICIPIO DE CUTZAMALA DE PINZON </t>
  </si>
  <si>
    <t>MPIOCUTZAMALAPINZON/2023-18</t>
  </si>
  <si>
    <t>REHABILITACION DE CAMINO SACA COSECHAS EN LA COMUNIDAD DE LA PUCHIMITA (LA RAISUDA) MUNICIPIO DE CUTZAMALA DE PINZON</t>
  </si>
  <si>
    <t>MPIOCUTZAMALAPINZON/2023-19</t>
  </si>
  <si>
    <t>REHABITALITACION DE CAMINO SACA COSECHAS EN LA LOCALIDAD DE TAMACUARO</t>
  </si>
  <si>
    <t>MPIOCUTZAMALAPINZON/2023-20</t>
  </si>
  <si>
    <t>REHABILITACION DE CAMINO SACA COSECHAS EN EL PUEBLITO MUNICIPIO DE CUTZAMALA DE PINZON</t>
  </si>
  <si>
    <t>MPIOCUTZAMALAPINZON/2023-21</t>
  </si>
  <si>
    <t>REHABILITACION DE CAMINO SACA COSECHAS EN LA COMUNIDAD DE PACUARO MUNICIPIO DE CUTZAMALA DE PINZON</t>
  </si>
  <si>
    <t>MPIOCUTZAMALAPINZON/2023-22</t>
  </si>
  <si>
    <t>REHABILITACION DE CAMINO SACA COSECHAS EN EL BARCO MUNICIPIO DE CUTZAMALA DE PINZON</t>
  </si>
  <si>
    <t>MPIOCUTZAMALAPINZON/2023-23</t>
  </si>
  <si>
    <t xml:space="preserve">REHABILITACION DE CAMINO SACA COSECHAS EN LA LOCALIDAD DE BALDERRAMA MUNICIPIO DE CUTZAMALA DE PINZON </t>
  </si>
  <si>
    <t>MPIOCUTZAMALAPINZON/2023-24</t>
  </si>
  <si>
    <t>REHABILITACION DE CAMINO SACA COSECHAS EN LA LOCALIDAD DE EL CHARCO MUNICIPIO DE CUTZAMALA DE PINZON</t>
  </si>
  <si>
    <t>MPIOCUTZAMALAPINZON/2023-25</t>
  </si>
  <si>
    <t>REHABILITACION DE CAMINO SACA COSECHAS EN LAS ESCOBITAS DE LA LOCALIDAD DE CUTZAMALA DE PINZON</t>
  </si>
  <si>
    <t>MPIOCUTZAMALAPINZON/2023-26</t>
  </si>
  <si>
    <t>REHABILITACION DE CAMINO SACA COSECHAS EN LAS QUERENDAS MUNICIPIO DE CUTZAMALA DE PINZON</t>
  </si>
  <si>
    <t>MPIOCUTZAMALAPINZON/2023-27</t>
  </si>
  <si>
    <t>REHABILITACION DE CAMINO SACA COSECHAS EN LA LOCALIDAD LA FLORIDA MUNICIPIO DE CUTZAMALA DE PINZON</t>
  </si>
  <si>
    <t>MPIOCUTZAMALAPINZON/2023-28</t>
  </si>
  <si>
    <t>REHABILITACION DE CAMINO  SACA COSECHAS EN LA LOCALIDAD ARROYO GRANDE MUNICIPIO DE CUTZAMALA DE PINZON</t>
  </si>
  <si>
    <t>peso mexicano</t>
  </si>
  <si>
    <t>transferencia</t>
  </si>
  <si>
    <t>S/N</t>
  </si>
  <si>
    <t>NO DATO</t>
  </si>
  <si>
    <t>UNIDAD DE TRANSPARENCIA</t>
  </si>
  <si>
    <t>https://www.cutzamaladepinzon.gob.mx/archivos/obras_p/2023/contratos/01%20REHABILITACION%20CAMINO%20RURAL%20CARR%20FED%20TOL-ZIH-LOS%20TULES-TAMACUARO-CHARACO-CUATACEO-PUERTO%20DEL%20MAL%20PASO-CHUMB.pdf</t>
  </si>
  <si>
    <t>https://www.cutzamaladepinzon.gob.mx/archivos/obras_p/2023/contratos/02REHAB%20CAMINO%20RURAL%20TRM%20TUPATARILLO-LA%20PAPAYA-LA%20CAN%CC%83ITA-LIMON%20GRANDE-LIM%20TLALCHAPA.pdf</t>
  </si>
  <si>
    <t>https://www.cutzamaladepinzon.gob.mx/archivos/obras_p/2023/contratos/03%20REHAB%20CAMINI%20RURAL%20TRM%20DESPOSADOS-PIE%20DE%20LA%20CUESTA-EL%20COYOL-EL%20TIGRE-DESVIACION%20PLAYA.pdf</t>
  </si>
  <si>
    <t>https://www.cutzamaladepinzon.gob.mx/archivos/obras_p/2023/contratos/04%20REHAB%20CAMINO%20RURAL%20TRM%20ENTRONQUE%20CARR%20FED%20TOLUCA%20ZIHUATANEJO-CUINIO.pdf</t>
  </si>
  <si>
    <t>https://www.cutzamaladepinzon.gob.mx/archivos/obras_p/2023/contratos/05%20REHAB%20CAMINO%20RURAL%20TRM%20ENTRONQUE%20CARR%20FED%20TOLUCA-ZIHUA-OXTOTITLAN-LOS%20CUERAMOS%20O%20VILLA%20CARDENA-POTRERO%20DE%20ZACANGO-LOMA%20BONITA-LAFAJILLA.pdf</t>
  </si>
  <si>
    <t>https://www.cutzamaladepinzon.gob.mx/archivos/obras_p/2023/contratos/06%20REHAB%20CAMINO%20RURAL%20TRM%20LA%20MOHONERA-ZACANGO-EL%20ROSARIO-LA%20CIENEGA-ARROYO%20GRANDE.pdf</t>
  </si>
  <si>
    <t>https://www.cutzamaladepinzon.gob.mx/archivos/obras_p/2023/contratos/07%20REHAB%20CAMINO%20RURal%20TRM%20ARROYO%20GRANDE-LA%20LAJA-EL%20TIMBINAL-EL%20SALITRE-LA%20PLAYA-OJO%20DE%20AGUA-LA%20PUCHIMITA.pdf</t>
  </si>
  <si>
    <t>https://www.cutzamaladepinzon.gob.mx/archivos/obras_p/2023/contratos/09%20REHAB%20CAMINO%20RURAL%20TRM%20CARR%20FED%20TOLUCA%20ZIHUATANEJO-EL%20COQUITO-LA%20PALMITA-SAN%20JOSE-%20REMUNADERO-NVO%20GALENA.pdf</t>
  </si>
  <si>
    <t>https://www.cutzamaladepinzon.gob.mx/archivos/obras_p/2023/contratos/10%20REHAB%20CAMINO%20RURAL%20TRM%20LOMA%20BONITA-EL%20TULE-EL%20REALITO-PACUARO-LA%20LAJA-LIMON%20DE-TIRINCHICUA-PALO%20GORDO.pdf</t>
  </si>
  <si>
    <t>https://www.cutzamaladepinzon.gob.mx/archivos/obras_p/2023/contratos/11%20REHAB%20CAMINO%20RURAL%20TRM%20CUTZAMALA-LOS%20TULES.pdf</t>
  </si>
  <si>
    <t>https://www.cutzamaladepinzon.gob.mx/archivos/obras_p/2023/contratos/12%20REHAB%20CAMINO%20TRM%20CARR%20FED%20TOLUCA-ZIHUA-EL%20GUAYABO-LA%20COMUNIDAD-LA%20BOLSA-LOS%20CAPIRES-ZIRANDARANGUIO--TALCHAPA.pdf</t>
  </si>
  <si>
    <t>https://www.cutzamaladepinzon.gob.mx/archivos/obras_p/2023/contratos/13%20REHAB%20CAMINO%20RURAL%20TRM%20LA%20PLAYA%20Y%20ANEXOS-LINDA%20VISTA-LA%20ESCONDIDA-PUEBLO%20NUEVO-LIM%20DE%20MICH.pdf</t>
  </si>
  <si>
    <t>https://www.cutzamaladepinzon.gob.mx/archivos/obras_p/2023/contratos/14%20REHAB%20CAMINO%20SACACOSECHAS%20SAN%20BLAS-.pdf</t>
  </si>
  <si>
    <t>https://www.cutzamaladepinzon.gob.mx/archivos/obras_p/2023/contratos/15%20REHAB%20CAMINO%20SACACOSECHA%20EL%20SALITRE.pdf</t>
  </si>
  <si>
    <t>https://www.cutzamaladepinzon.gob.mx/archivos/obras_p/2023/contratos/16%20REHAB%20CAMINO%20SACACOSECHA%20EL%20OJO%20DE%20AGUA.pdf</t>
  </si>
  <si>
    <t>https://www.cutzamaladepinzon.gob.mx/archivos/obras_p/2023/contratos/17%20REHAB%20CAMINO%20SACA%20COSECHA%20EL%20TIMBINAL.pdf</t>
  </si>
  <si>
    <t>https://www.cutzamaladepinzon.gob.mx/archivos/obras_p/2023/contratos/18%20REHAB%20CAMINO%20SACA%20COSECHA%20LA%20PUCHIMITA.pdf</t>
  </si>
  <si>
    <t>https://www.cutzamaladepinzon.gob.mx/archivos/obras_p/2023/contratos/19%20REHAB%20CAMINO%20SACA%20COSECHA%20TAMACUARO.pdf</t>
  </si>
  <si>
    <t>https://www.cutzamaladepinzon.gob.mx/archivos/obras_p/2023/contratos/20%20REHAB%20CAMINO%20SACA%20COSECHA%20EL%20PUEBLITO.pdf</t>
  </si>
  <si>
    <t>https://www.cutzamaladepinzon.gob.mx/archivos/obras_p/2023/contratos/21%20REHAB%20CAMINO%20SACA%20COSECHA%20PARACUARO.pdf</t>
  </si>
  <si>
    <t>https://www.cutzamaladepinzon.gob.mx/archivos/obras_p/2023/contratos/22%20REHAB%20CAMINO%20SACA%20COSECHA%20EL%20BARCO.pdf</t>
  </si>
  <si>
    <t>https://www.cutzamaladepinzon.gob.mx/archivos/obras_p/2023/contratos/23%20REHAB%20CAMINO%20SACA%20COSECHA%20BALDERRAMA.pdf</t>
  </si>
  <si>
    <t>https://www.cutzamaladepinzon.gob.mx/archivos/obras_p/2023/contratos/24%20REHAB%20CAMINO%20SACA%20COSECHA%20EL%20CHARCO.pdf</t>
  </si>
  <si>
    <t>https://www.cutzamaladepinzon.gob.mx/archivos/obras_p/2023/contratos/25%20REHAB%20CAMINO%20SACA%20COSECHA%20LAS%20ESCOBITAS.pdf</t>
  </si>
  <si>
    <t>https://www.cutzamaladepinzon.gob.mx/archivos/obras_p/2023/contratos/26%20REHAB%20CAMINO%20SACA%20COSECHA%20LAS%20QUERENDAS.pdf</t>
  </si>
  <si>
    <t>https://www.cutzamaladepinzon.gob.mx/archivos/obras_p/2023/contratos/27%20REHAB%20CAMINO%20SACA%20COSECHA%20LA%20FLORIDA.pdf</t>
  </si>
  <si>
    <t>https://www.cutzamaladepinzon.gob.mx/archivos/obras_p/2023/contratos/28%20REHAB%20CAMINO%20SACA%20COSECHA%20ARROYO%20GRANDE.pdf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</si>
</sst>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1" applyNumberFormat="1" applyFont="1"/>
    <xf numFmtId="2" fontId="0" fillId="0" borderId="0" xfId="1" applyNumberFormat="1" applyFont="1" applyFill="1"/>
    <xf numFmtId="2" fontId="0" fillId="0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AIPEG81FXXVIIIB_LTAIPEG81F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>
        <row r="8">
          <cell r="AL8">
            <v>44932</v>
          </cell>
        </row>
        <row r="9">
          <cell r="AL9">
            <v>44939</v>
          </cell>
          <cell r="AM9">
            <v>44953</v>
          </cell>
        </row>
        <row r="10">
          <cell r="AL10">
            <v>44935</v>
          </cell>
          <cell r="AM10">
            <v>44956</v>
          </cell>
        </row>
        <row r="11">
          <cell r="AL11">
            <v>44942</v>
          </cell>
          <cell r="AM11">
            <v>44951</v>
          </cell>
        </row>
        <row r="12">
          <cell r="AL12">
            <v>44933</v>
          </cell>
          <cell r="AM12">
            <v>44950</v>
          </cell>
        </row>
        <row r="13">
          <cell r="AL13">
            <v>44936</v>
          </cell>
          <cell r="AM13">
            <v>44950</v>
          </cell>
        </row>
        <row r="14">
          <cell r="AL14">
            <v>44932</v>
          </cell>
          <cell r="AM14">
            <v>44957</v>
          </cell>
        </row>
        <row r="15">
          <cell r="AL15">
            <v>44939</v>
          </cell>
          <cell r="AM15">
            <v>44956</v>
          </cell>
        </row>
        <row r="16">
          <cell r="AL16">
            <v>44944</v>
          </cell>
          <cell r="AM16">
            <v>44953</v>
          </cell>
        </row>
        <row r="17">
          <cell r="AL17">
            <v>44952</v>
          </cell>
          <cell r="AM17">
            <v>44981</v>
          </cell>
        </row>
        <row r="18">
          <cell r="AL18">
            <v>44935</v>
          </cell>
          <cell r="AM18">
            <v>44949</v>
          </cell>
        </row>
        <row r="19">
          <cell r="AL19">
            <v>44970</v>
          </cell>
          <cell r="AM19">
            <v>44981</v>
          </cell>
        </row>
        <row r="20">
          <cell r="AL20">
            <v>44958</v>
          </cell>
          <cell r="AM20">
            <v>44981</v>
          </cell>
        </row>
        <row r="21">
          <cell r="AL21">
            <v>44972</v>
          </cell>
          <cell r="AM21">
            <v>44981</v>
          </cell>
        </row>
        <row r="22">
          <cell r="AL22">
            <v>44970</v>
          </cell>
          <cell r="AM22">
            <v>44982</v>
          </cell>
        </row>
        <row r="23">
          <cell r="AL23">
            <v>44957</v>
          </cell>
          <cell r="AM23">
            <v>44982</v>
          </cell>
        </row>
        <row r="24">
          <cell r="AL24">
            <v>44959</v>
          </cell>
          <cell r="AM24">
            <v>44981</v>
          </cell>
        </row>
        <row r="25">
          <cell r="AL25">
            <v>44958</v>
          </cell>
          <cell r="AM25">
            <v>44982</v>
          </cell>
        </row>
        <row r="26">
          <cell r="AL26">
            <v>44963</v>
          </cell>
          <cell r="AM26">
            <v>44984</v>
          </cell>
        </row>
        <row r="27">
          <cell r="AL27">
            <v>44977</v>
          </cell>
          <cell r="AM27">
            <v>44991</v>
          </cell>
        </row>
        <row r="28">
          <cell r="AL28">
            <v>44977</v>
          </cell>
          <cell r="AM28">
            <v>44991</v>
          </cell>
        </row>
        <row r="29">
          <cell r="AL29">
            <v>44979</v>
          </cell>
          <cell r="AM29">
            <v>45000</v>
          </cell>
        </row>
        <row r="30">
          <cell r="AL30">
            <v>44981</v>
          </cell>
          <cell r="AM30">
            <v>45000</v>
          </cell>
        </row>
        <row r="31">
          <cell r="AL31">
            <v>44984</v>
          </cell>
          <cell r="AM31">
            <v>45008</v>
          </cell>
        </row>
        <row r="32">
          <cell r="AL32">
            <v>44984</v>
          </cell>
          <cell r="AM32">
            <v>45008</v>
          </cell>
        </row>
        <row r="33">
          <cell r="AL33">
            <v>44986</v>
          </cell>
          <cell r="AM33">
            <v>45012</v>
          </cell>
        </row>
        <row r="34">
          <cell r="AL34">
            <v>44986</v>
          </cell>
          <cell r="AM34">
            <v>45012</v>
          </cell>
        </row>
        <row r="35">
          <cell r="AL35">
            <v>44990</v>
          </cell>
          <cell r="AM35">
            <v>45014</v>
          </cell>
        </row>
      </sheetData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9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5">
        <v>44927</v>
      </c>
      <c r="C8" s="5">
        <v>45016</v>
      </c>
      <c r="D8" t="s">
        <v>151</v>
      </c>
      <c r="E8" t="s">
        <v>153</v>
      </c>
      <c r="F8" t="s">
        <v>158</v>
      </c>
      <c r="G8" s="3" t="s">
        <v>293</v>
      </c>
      <c r="H8" t="s">
        <v>398</v>
      </c>
      <c r="I8" t="s">
        <v>400</v>
      </c>
      <c r="J8" t="s">
        <v>294</v>
      </c>
      <c r="K8">
        <v>1</v>
      </c>
      <c r="L8" t="s">
        <v>295</v>
      </c>
      <c r="M8" t="s">
        <v>296</v>
      </c>
      <c r="N8" t="s">
        <v>297</v>
      </c>
      <c r="O8" t="s">
        <v>298</v>
      </c>
      <c r="Q8" t="s">
        <v>299</v>
      </c>
      <c r="R8" t="s">
        <v>168</v>
      </c>
      <c r="S8" t="s">
        <v>300</v>
      </c>
      <c r="T8">
        <v>94</v>
      </c>
      <c r="U8">
        <v>150</v>
      </c>
      <c r="V8" t="s">
        <v>193</v>
      </c>
      <c r="W8" t="s">
        <v>301</v>
      </c>
      <c r="Y8" t="s">
        <v>302</v>
      </c>
      <c r="Z8">
        <v>14</v>
      </c>
      <c r="AA8" t="s">
        <v>302</v>
      </c>
      <c r="AB8">
        <v>9</v>
      </c>
      <c r="AC8" t="s">
        <v>256</v>
      </c>
      <c r="AD8" t="s">
        <v>303</v>
      </c>
      <c r="AE8" t="s">
        <v>398</v>
      </c>
      <c r="AF8" t="s">
        <v>398</v>
      </c>
      <c r="AG8" t="s">
        <v>398</v>
      </c>
      <c r="AH8" t="s">
        <v>398</v>
      </c>
      <c r="AI8" t="s">
        <v>399</v>
      </c>
      <c r="AJ8" t="s">
        <v>304</v>
      </c>
      <c r="AK8" t="s">
        <v>293</v>
      </c>
      <c r="AL8" s="5">
        <v>44931</v>
      </c>
      <c r="AM8" s="5">
        <f>'[1]Reporte de Formatos'!AL8</f>
        <v>44932</v>
      </c>
      <c r="AN8" s="5">
        <v>44932</v>
      </c>
      <c r="AO8" s="13">
        <v>868545.31</v>
      </c>
      <c r="AP8" s="13">
        <v>1007512.56</v>
      </c>
      <c r="AQ8" s="6">
        <v>0</v>
      </c>
      <c r="AR8">
        <v>0</v>
      </c>
      <c r="AS8" t="s">
        <v>395</v>
      </c>
      <c r="AT8" t="s">
        <v>398</v>
      </c>
      <c r="AU8" t="s">
        <v>396</v>
      </c>
      <c r="AV8" t="s">
        <v>398</v>
      </c>
      <c r="AW8">
        <v>0</v>
      </c>
      <c r="AX8" s="5">
        <f>AM8</f>
        <v>44932</v>
      </c>
      <c r="AY8" s="5">
        <v>44932</v>
      </c>
      <c r="AZ8" s="4" t="s">
        <v>400</v>
      </c>
      <c r="BB8" s="3" t="s">
        <v>305</v>
      </c>
      <c r="BC8" s="3" t="s">
        <v>306</v>
      </c>
      <c r="BD8">
        <v>1</v>
      </c>
      <c r="BE8" t="s">
        <v>259</v>
      </c>
      <c r="BF8">
        <v>1</v>
      </c>
      <c r="BG8" t="s">
        <v>398</v>
      </c>
      <c r="BL8" t="s">
        <v>304</v>
      </c>
      <c r="BM8" s="5">
        <v>45190</v>
      </c>
      <c r="BN8" s="5">
        <v>45042</v>
      </c>
    </row>
    <row r="9" spans="1:67" x14ac:dyDescent="0.25">
      <c r="A9" s="3">
        <v>2023</v>
      </c>
      <c r="B9" s="5">
        <v>44927</v>
      </c>
      <c r="C9" s="5">
        <v>45016</v>
      </c>
      <c r="D9" s="3" t="s">
        <v>151</v>
      </c>
      <c r="E9" s="3" t="s">
        <v>153</v>
      </c>
      <c r="F9" s="3" t="s">
        <v>158</v>
      </c>
      <c r="G9" s="3" t="s">
        <v>307</v>
      </c>
      <c r="H9" s="3" t="s">
        <v>398</v>
      </c>
      <c r="I9" t="s">
        <v>401</v>
      </c>
      <c r="J9" t="s">
        <v>308</v>
      </c>
      <c r="K9">
        <v>2</v>
      </c>
      <c r="L9" t="s">
        <v>295</v>
      </c>
      <c r="M9" t="s">
        <v>296</v>
      </c>
      <c r="N9" t="s">
        <v>297</v>
      </c>
      <c r="O9" t="s">
        <v>298</v>
      </c>
      <c r="Q9" t="s">
        <v>299</v>
      </c>
      <c r="R9" s="3" t="s">
        <v>168</v>
      </c>
      <c r="S9" t="s">
        <v>300</v>
      </c>
      <c r="T9">
        <v>94</v>
      </c>
      <c r="U9">
        <v>150</v>
      </c>
      <c r="V9" s="3" t="s">
        <v>193</v>
      </c>
      <c r="W9" t="s">
        <v>301</v>
      </c>
      <c r="Y9" t="s">
        <v>302</v>
      </c>
      <c r="Z9">
        <v>14</v>
      </c>
      <c r="AA9" t="s">
        <v>302</v>
      </c>
      <c r="AB9">
        <v>9</v>
      </c>
      <c r="AC9" s="3" t="s">
        <v>256</v>
      </c>
      <c r="AD9" t="s">
        <v>309</v>
      </c>
      <c r="AE9" s="3" t="s">
        <v>398</v>
      </c>
      <c r="AF9" s="3" t="s">
        <v>398</v>
      </c>
      <c r="AG9" s="3" t="s">
        <v>398</v>
      </c>
      <c r="AH9" s="3" t="s">
        <v>398</v>
      </c>
      <c r="AI9" s="3" t="s">
        <v>399</v>
      </c>
      <c r="AJ9" s="3" t="s">
        <v>304</v>
      </c>
      <c r="AK9" t="s">
        <v>307</v>
      </c>
      <c r="AL9" s="5">
        <v>44938</v>
      </c>
      <c r="AM9" s="5">
        <f>'[1]Reporte de Formatos'!AL9</f>
        <v>44939</v>
      </c>
      <c r="AN9" s="5">
        <f>'[1]Reporte de Formatos'!AM9</f>
        <v>44953</v>
      </c>
      <c r="AO9" s="13">
        <v>361953.1</v>
      </c>
      <c r="AP9" s="13">
        <v>419865.59999999998</v>
      </c>
      <c r="AQ9" s="6">
        <v>0</v>
      </c>
      <c r="AR9" s="3">
        <v>0</v>
      </c>
      <c r="AS9" s="3" t="s">
        <v>395</v>
      </c>
      <c r="AT9" s="3" t="s">
        <v>398</v>
      </c>
      <c r="AU9" s="3" t="s">
        <v>396</v>
      </c>
      <c r="AV9" s="3" t="s">
        <v>398</v>
      </c>
      <c r="AW9" s="3">
        <v>0</v>
      </c>
      <c r="AX9" s="5">
        <f t="shared" ref="AX9:AY35" si="0">AM9</f>
        <v>44939</v>
      </c>
      <c r="AY9" s="5">
        <f t="shared" si="0"/>
        <v>44953</v>
      </c>
      <c r="AZ9" s="4" t="s">
        <v>401</v>
      </c>
      <c r="BB9" s="3" t="s">
        <v>305</v>
      </c>
      <c r="BC9" s="3" t="s">
        <v>306</v>
      </c>
      <c r="BD9">
        <v>2</v>
      </c>
      <c r="BE9" s="3" t="s">
        <v>259</v>
      </c>
      <c r="BF9">
        <v>2</v>
      </c>
      <c r="BG9" s="3" t="s">
        <v>398</v>
      </c>
      <c r="BL9" s="3" t="s">
        <v>304</v>
      </c>
      <c r="BM9" s="5">
        <v>45190</v>
      </c>
      <c r="BN9" s="5">
        <v>45042</v>
      </c>
    </row>
    <row r="10" spans="1:67" x14ac:dyDescent="0.25">
      <c r="A10" s="3">
        <v>2023</v>
      </c>
      <c r="B10" s="5">
        <v>44927</v>
      </c>
      <c r="C10" s="5">
        <v>45016</v>
      </c>
      <c r="D10" s="3" t="s">
        <v>151</v>
      </c>
      <c r="E10" s="3" t="s">
        <v>153</v>
      </c>
      <c r="F10" s="3" t="s">
        <v>158</v>
      </c>
      <c r="G10" s="3" t="s">
        <v>310</v>
      </c>
      <c r="H10" s="3" t="s">
        <v>398</v>
      </c>
      <c r="I10" t="s">
        <v>402</v>
      </c>
      <c r="J10" t="s">
        <v>311</v>
      </c>
      <c r="K10">
        <v>3</v>
      </c>
      <c r="L10" t="s">
        <v>295</v>
      </c>
      <c r="M10" t="s">
        <v>296</v>
      </c>
      <c r="N10" t="s">
        <v>297</v>
      </c>
      <c r="O10" t="s">
        <v>298</v>
      </c>
      <c r="Q10" t="s">
        <v>299</v>
      </c>
      <c r="R10" s="3" t="s">
        <v>168</v>
      </c>
      <c r="S10" t="s">
        <v>300</v>
      </c>
      <c r="T10">
        <v>94</v>
      </c>
      <c r="U10">
        <v>150</v>
      </c>
      <c r="V10" s="3" t="s">
        <v>193</v>
      </c>
      <c r="W10" t="s">
        <v>301</v>
      </c>
      <c r="Y10" t="s">
        <v>302</v>
      </c>
      <c r="Z10">
        <v>14</v>
      </c>
      <c r="AA10" t="s">
        <v>302</v>
      </c>
      <c r="AB10">
        <v>9</v>
      </c>
      <c r="AC10" s="3" t="s">
        <v>256</v>
      </c>
      <c r="AD10" t="s">
        <v>312</v>
      </c>
      <c r="AE10" s="3" t="s">
        <v>398</v>
      </c>
      <c r="AF10" s="3" t="s">
        <v>398</v>
      </c>
      <c r="AG10" s="3" t="s">
        <v>398</v>
      </c>
      <c r="AH10" s="3" t="s">
        <v>398</v>
      </c>
      <c r="AI10" s="3" t="s">
        <v>399</v>
      </c>
      <c r="AJ10" s="3" t="s">
        <v>304</v>
      </c>
      <c r="AK10" t="s">
        <v>310</v>
      </c>
      <c r="AL10" s="5">
        <v>44932</v>
      </c>
      <c r="AM10" s="5">
        <f>'[1]Reporte de Formatos'!AL10</f>
        <v>44935</v>
      </c>
      <c r="AN10" s="5">
        <f>'[1]Reporte de Formatos'!AM10</f>
        <v>44956</v>
      </c>
      <c r="AO10" s="13">
        <v>689963.59</v>
      </c>
      <c r="AP10" s="13">
        <f>AO10*1.16</f>
        <v>800357.76439999987</v>
      </c>
      <c r="AQ10">
        <v>0</v>
      </c>
      <c r="AR10" s="3">
        <v>0</v>
      </c>
      <c r="AS10" s="3" t="s">
        <v>395</v>
      </c>
      <c r="AT10" s="3" t="s">
        <v>398</v>
      </c>
      <c r="AU10" s="3" t="s">
        <v>396</v>
      </c>
      <c r="AV10" s="3" t="s">
        <v>398</v>
      </c>
      <c r="AW10" s="3">
        <v>0</v>
      </c>
      <c r="AX10" s="5">
        <f t="shared" si="0"/>
        <v>44935</v>
      </c>
      <c r="AY10" s="5">
        <f t="shared" si="0"/>
        <v>44956</v>
      </c>
      <c r="AZ10" s="4" t="s">
        <v>402</v>
      </c>
      <c r="BB10" s="3" t="s">
        <v>305</v>
      </c>
      <c r="BC10" s="3" t="s">
        <v>306</v>
      </c>
      <c r="BD10">
        <v>3</v>
      </c>
      <c r="BE10" s="3" t="s">
        <v>259</v>
      </c>
      <c r="BF10">
        <v>3</v>
      </c>
      <c r="BG10" s="3" t="s">
        <v>398</v>
      </c>
      <c r="BL10" s="3" t="s">
        <v>304</v>
      </c>
      <c r="BM10" s="5">
        <v>45190</v>
      </c>
      <c r="BN10" s="5">
        <v>45042</v>
      </c>
    </row>
    <row r="11" spans="1:67" x14ac:dyDescent="0.25">
      <c r="A11" s="3">
        <v>2023</v>
      </c>
      <c r="B11" s="5">
        <v>44927</v>
      </c>
      <c r="C11" s="5">
        <v>45016</v>
      </c>
      <c r="D11" s="3" t="s">
        <v>151</v>
      </c>
      <c r="E11" s="3" t="s">
        <v>153</v>
      </c>
      <c r="F11" s="3" t="s">
        <v>158</v>
      </c>
      <c r="G11" s="3" t="s">
        <v>313</v>
      </c>
      <c r="H11" s="3" t="s">
        <v>398</v>
      </c>
      <c r="I11" t="s">
        <v>403</v>
      </c>
      <c r="J11" t="s">
        <v>314</v>
      </c>
      <c r="K11">
        <v>4</v>
      </c>
      <c r="L11" t="s">
        <v>295</v>
      </c>
      <c r="M11" t="s">
        <v>296</v>
      </c>
      <c r="N11" t="s">
        <v>297</v>
      </c>
      <c r="O11" t="s">
        <v>298</v>
      </c>
      <c r="Q11" t="s">
        <v>299</v>
      </c>
      <c r="R11" s="3" t="s">
        <v>168</v>
      </c>
      <c r="S11" t="s">
        <v>300</v>
      </c>
      <c r="T11">
        <v>94</v>
      </c>
      <c r="U11">
        <v>150</v>
      </c>
      <c r="V11" s="3" t="s">
        <v>193</v>
      </c>
      <c r="W11" t="s">
        <v>301</v>
      </c>
      <c r="Y11" t="s">
        <v>302</v>
      </c>
      <c r="Z11">
        <v>14</v>
      </c>
      <c r="AA11" t="s">
        <v>302</v>
      </c>
      <c r="AB11">
        <v>9</v>
      </c>
      <c r="AC11" s="3" t="s">
        <v>256</v>
      </c>
      <c r="AD11" t="s">
        <v>315</v>
      </c>
      <c r="AE11" s="3" t="s">
        <v>398</v>
      </c>
      <c r="AF11" s="3" t="s">
        <v>398</v>
      </c>
      <c r="AG11" s="3" t="s">
        <v>398</v>
      </c>
      <c r="AH11" s="3" t="s">
        <v>398</v>
      </c>
      <c r="AI11" s="3" t="s">
        <v>399</v>
      </c>
      <c r="AJ11" s="3" t="s">
        <v>304</v>
      </c>
      <c r="AK11" t="s">
        <v>313</v>
      </c>
      <c r="AL11" s="5">
        <v>44939</v>
      </c>
      <c r="AM11" s="5">
        <f>'[1]Reporte de Formatos'!AL11</f>
        <v>44942</v>
      </c>
      <c r="AN11" s="5">
        <f>'[1]Reporte de Formatos'!AM11</f>
        <v>44951</v>
      </c>
      <c r="AO11" s="15">
        <v>171543.1</v>
      </c>
      <c r="AP11" s="13">
        <f t="shared" ref="AP11:AP35" si="1">AO11*1.16</f>
        <v>198989.99599999998</v>
      </c>
      <c r="AQ11" s="3">
        <v>0</v>
      </c>
      <c r="AR11" s="3">
        <v>0</v>
      </c>
      <c r="AS11" s="3" t="s">
        <v>395</v>
      </c>
      <c r="AT11" s="3" t="s">
        <v>398</v>
      </c>
      <c r="AU11" s="3" t="s">
        <v>396</v>
      </c>
      <c r="AV11" s="3" t="s">
        <v>398</v>
      </c>
      <c r="AW11" s="3">
        <v>0</v>
      </c>
      <c r="AX11" s="5">
        <f t="shared" si="0"/>
        <v>44942</v>
      </c>
      <c r="AY11" s="5">
        <f t="shared" si="0"/>
        <v>44951</v>
      </c>
      <c r="AZ11" s="4" t="s">
        <v>403</v>
      </c>
      <c r="BB11" s="3" t="s">
        <v>305</v>
      </c>
      <c r="BC11" s="3" t="s">
        <v>306</v>
      </c>
      <c r="BD11">
        <v>4</v>
      </c>
      <c r="BE11" s="3" t="s">
        <v>259</v>
      </c>
      <c r="BF11">
        <v>4</v>
      </c>
      <c r="BG11" s="3" t="s">
        <v>398</v>
      </c>
      <c r="BL11" s="3" t="s">
        <v>304</v>
      </c>
      <c r="BM11" s="5">
        <v>45190</v>
      </c>
      <c r="BN11" s="5">
        <v>45042</v>
      </c>
    </row>
    <row r="12" spans="1:67" x14ac:dyDescent="0.25">
      <c r="A12" s="3">
        <v>2023</v>
      </c>
      <c r="B12" s="5">
        <v>44927</v>
      </c>
      <c r="C12" s="5">
        <v>45016</v>
      </c>
      <c r="D12" s="3" t="s">
        <v>151</v>
      </c>
      <c r="E12" s="3" t="s">
        <v>153</v>
      </c>
      <c r="F12" s="3" t="s">
        <v>158</v>
      </c>
      <c r="G12" s="3" t="s">
        <v>316</v>
      </c>
      <c r="H12" s="3" t="s">
        <v>398</v>
      </c>
      <c r="I12" t="s">
        <v>404</v>
      </c>
      <c r="J12" t="s">
        <v>317</v>
      </c>
      <c r="K12">
        <v>5</v>
      </c>
      <c r="L12" t="s">
        <v>295</v>
      </c>
      <c r="M12" t="s">
        <v>296</v>
      </c>
      <c r="N12" t="s">
        <v>297</v>
      </c>
      <c r="O12" t="s">
        <v>298</v>
      </c>
      <c r="Q12" t="s">
        <v>299</v>
      </c>
      <c r="R12" s="3" t="s">
        <v>168</v>
      </c>
      <c r="S12" t="s">
        <v>300</v>
      </c>
      <c r="T12">
        <v>94</v>
      </c>
      <c r="U12">
        <v>150</v>
      </c>
      <c r="V12" s="3" t="s">
        <v>193</v>
      </c>
      <c r="W12" t="s">
        <v>301</v>
      </c>
      <c r="Y12" t="s">
        <v>302</v>
      </c>
      <c r="Z12">
        <v>14</v>
      </c>
      <c r="AA12" t="s">
        <v>302</v>
      </c>
      <c r="AB12">
        <v>9</v>
      </c>
      <c r="AC12" s="3" t="s">
        <v>256</v>
      </c>
      <c r="AD12" t="s">
        <v>318</v>
      </c>
      <c r="AE12" s="3" t="s">
        <v>398</v>
      </c>
      <c r="AF12" s="3" t="s">
        <v>398</v>
      </c>
      <c r="AG12" s="3" t="s">
        <v>398</v>
      </c>
      <c r="AH12" s="3" t="s">
        <v>398</v>
      </c>
      <c r="AI12" s="3" t="s">
        <v>399</v>
      </c>
      <c r="AJ12" s="3" t="s">
        <v>304</v>
      </c>
      <c r="AK12" t="s">
        <v>316</v>
      </c>
      <c r="AL12" s="5">
        <v>44932</v>
      </c>
      <c r="AM12" s="5">
        <f>'[1]Reporte de Formatos'!AL12</f>
        <v>44933</v>
      </c>
      <c r="AN12" s="5">
        <f>'[1]Reporte de Formatos'!AM12</f>
        <v>44950</v>
      </c>
      <c r="AO12" s="15">
        <v>556246.55000000005</v>
      </c>
      <c r="AP12" s="13">
        <f t="shared" si="1"/>
        <v>645245.99800000002</v>
      </c>
      <c r="AQ12" s="3">
        <v>0</v>
      </c>
      <c r="AR12" s="3">
        <v>0</v>
      </c>
      <c r="AS12" s="3" t="s">
        <v>395</v>
      </c>
      <c r="AT12" s="3" t="s">
        <v>398</v>
      </c>
      <c r="AU12" s="3" t="s">
        <v>396</v>
      </c>
      <c r="AV12" s="3" t="s">
        <v>398</v>
      </c>
      <c r="AW12" s="3">
        <v>0</v>
      </c>
      <c r="AX12" s="5">
        <f t="shared" si="0"/>
        <v>44933</v>
      </c>
      <c r="AY12" s="5">
        <f t="shared" si="0"/>
        <v>44950</v>
      </c>
      <c r="AZ12" s="4" t="s">
        <v>404</v>
      </c>
      <c r="BB12" s="3" t="s">
        <v>305</v>
      </c>
      <c r="BC12" s="3" t="s">
        <v>306</v>
      </c>
      <c r="BD12">
        <v>5</v>
      </c>
      <c r="BE12" s="3" t="s">
        <v>259</v>
      </c>
      <c r="BF12">
        <v>5</v>
      </c>
      <c r="BG12" s="3" t="s">
        <v>398</v>
      </c>
      <c r="BL12" s="3" t="s">
        <v>304</v>
      </c>
      <c r="BM12" s="5">
        <v>45190</v>
      </c>
      <c r="BN12" s="5">
        <v>45042</v>
      </c>
    </row>
    <row r="13" spans="1:67" x14ac:dyDescent="0.25">
      <c r="A13" s="3">
        <v>2023</v>
      </c>
      <c r="B13" s="5">
        <v>44927</v>
      </c>
      <c r="C13" s="5">
        <v>45016</v>
      </c>
      <c r="D13" s="3" t="s">
        <v>151</v>
      </c>
      <c r="E13" s="3" t="s">
        <v>153</v>
      </c>
      <c r="F13" s="3" t="s">
        <v>158</v>
      </c>
      <c r="G13" s="3" t="s">
        <v>319</v>
      </c>
      <c r="H13" s="3" t="s">
        <v>398</v>
      </c>
      <c r="I13" t="s">
        <v>405</v>
      </c>
      <c r="J13" t="s">
        <v>320</v>
      </c>
      <c r="K13">
        <v>6</v>
      </c>
      <c r="L13" t="s">
        <v>295</v>
      </c>
      <c r="M13" t="s">
        <v>296</v>
      </c>
      <c r="N13" t="s">
        <v>297</v>
      </c>
      <c r="O13" t="s">
        <v>298</v>
      </c>
      <c r="Q13" t="s">
        <v>299</v>
      </c>
      <c r="R13" s="3" t="s">
        <v>168</v>
      </c>
      <c r="S13" t="s">
        <v>300</v>
      </c>
      <c r="T13">
        <v>94</v>
      </c>
      <c r="U13">
        <v>150</v>
      </c>
      <c r="V13" s="3" t="s">
        <v>193</v>
      </c>
      <c r="W13" t="s">
        <v>301</v>
      </c>
      <c r="Y13" t="s">
        <v>302</v>
      </c>
      <c r="Z13">
        <v>14</v>
      </c>
      <c r="AA13" t="s">
        <v>302</v>
      </c>
      <c r="AB13">
        <v>9</v>
      </c>
      <c r="AC13" s="3" t="s">
        <v>256</v>
      </c>
      <c r="AD13" t="s">
        <v>321</v>
      </c>
      <c r="AE13" s="3" t="s">
        <v>398</v>
      </c>
      <c r="AF13" s="3" t="s">
        <v>398</v>
      </c>
      <c r="AG13" s="3" t="s">
        <v>398</v>
      </c>
      <c r="AH13" s="3" t="s">
        <v>398</v>
      </c>
      <c r="AI13" s="3" t="s">
        <v>399</v>
      </c>
      <c r="AJ13" s="3" t="s">
        <v>304</v>
      </c>
      <c r="AK13" t="s">
        <v>319</v>
      </c>
      <c r="AL13" s="5">
        <v>44935</v>
      </c>
      <c r="AM13" s="5">
        <f>'[1]Reporte de Formatos'!AL13</f>
        <v>44936</v>
      </c>
      <c r="AN13" s="5">
        <f>'[1]Reporte de Formatos'!AM13</f>
        <v>44950</v>
      </c>
      <c r="AO13" s="15">
        <v>366423.28</v>
      </c>
      <c r="AP13" s="13">
        <f t="shared" si="1"/>
        <v>425051.0048</v>
      </c>
      <c r="AQ13" s="3">
        <v>0</v>
      </c>
      <c r="AR13" s="3">
        <v>0</v>
      </c>
      <c r="AS13" s="3" t="s">
        <v>395</v>
      </c>
      <c r="AT13" s="3" t="s">
        <v>398</v>
      </c>
      <c r="AU13" s="3" t="s">
        <v>396</v>
      </c>
      <c r="AV13" s="3" t="s">
        <v>398</v>
      </c>
      <c r="AW13" s="3">
        <v>0</v>
      </c>
      <c r="AX13" s="5">
        <f t="shared" si="0"/>
        <v>44936</v>
      </c>
      <c r="AY13" s="5">
        <f t="shared" si="0"/>
        <v>44950</v>
      </c>
      <c r="AZ13" s="4" t="s">
        <v>405</v>
      </c>
      <c r="BB13" s="3" t="s">
        <v>305</v>
      </c>
      <c r="BC13" s="3" t="s">
        <v>306</v>
      </c>
      <c r="BD13">
        <v>6</v>
      </c>
      <c r="BE13" s="3" t="s">
        <v>259</v>
      </c>
      <c r="BF13">
        <v>6</v>
      </c>
      <c r="BG13" s="3" t="s">
        <v>398</v>
      </c>
      <c r="BL13" s="3" t="s">
        <v>304</v>
      </c>
      <c r="BM13" s="5">
        <v>45190</v>
      </c>
      <c r="BN13" s="5">
        <v>45042</v>
      </c>
    </row>
    <row r="14" spans="1:67" x14ac:dyDescent="0.25">
      <c r="A14" s="3">
        <v>2023</v>
      </c>
      <c r="B14" s="5">
        <v>44927</v>
      </c>
      <c r="C14" s="5">
        <v>45016</v>
      </c>
      <c r="D14" s="3" t="s">
        <v>151</v>
      </c>
      <c r="E14" s="3" t="s">
        <v>153</v>
      </c>
      <c r="F14" s="3" t="s">
        <v>158</v>
      </c>
      <c r="G14" s="3" t="s">
        <v>322</v>
      </c>
      <c r="H14" s="3" t="s">
        <v>398</v>
      </c>
      <c r="I14" t="s">
        <v>406</v>
      </c>
      <c r="J14" t="s">
        <v>323</v>
      </c>
      <c r="K14">
        <v>7</v>
      </c>
      <c r="L14" t="s">
        <v>295</v>
      </c>
      <c r="M14" t="s">
        <v>296</v>
      </c>
      <c r="N14" t="s">
        <v>297</v>
      </c>
      <c r="O14" t="s">
        <v>298</v>
      </c>
      <c r="Q14" t="s">
        <v>299</v>
      </c>
      <c r="R14" s="3" t="s">
        <v>168</v>
      </c>
      <c r="S14" t="s">
        <v>300</v>
      </c>
      <c r="T14">
        <v>94</v>
      </c>
      <c r="U14">
        <v>150</v>
      </c>
      <c r="V14" s="3" t="s">
        <v>193</v>
      </c>
      <c r="W14" t="s">
        <v>301</v>
      </c>
      <c r="Y14" t="s">
        <v>302</v>
      </c>
      <c r="Z14">
        <v>14</v>
      </c>
      <c r="AA14" t="s">
        <v>302</v>
      </c>
      <c r="AB14">
        <v>9</v>
      </c>
      <c r="AC14" s="3" t="s">
        <v>256</v>
      </c>
      <c r="AD14" t="s">
        <v>324</v>
      </c>
      <c r="AE14" s="3" t="s">
        <v>398</v>
      </c>
      <c r="AF14" s="3" t="s">
        <v>398</v>
      </c>
      <c r="AG14" s="3" t="s">
        <v>398</v>
      </c>
      <c r="AH14" s="3" t="s">
        <v>398</v>
      </c>
      <c r="AI14" s="3" t="s">
        <v>399</v>
      </c>
      <c r="AJ14" s="3" t="s">
        <v>304</v>
      </c>
      <c r="AK14" t="s">
        <v>322</v>
      </c>
      <c r="AL14" s="5">
        <v>44931</v>
      </c>
      <c r="AM14" s="5">
        <f>'[1]Reporte de Formatos'!AL14</f>
        <v>44932</v>
      </c>
      <c r="AN14" s="5">
        <f>'[1]Reporte de Formatos'!AM14</f>
        <v>44957</v>
      </c>
      <c r="AO14" s="15">
        <v>1034674.45</v>
      </c>
      <c r="AP14" s="13">
        <f t="shared" si="1"/>
        <v>1200222.362</v>
      </c>
      <c r="AQ14" s="3">
        <v>0</v>
      </c>
      <c r="AR14" s="3">
        <v>0</v>
      </c>
      <c r="AS14" s="3" t="s">
        <v>395</v>
      </c>
      <c r="AT14" s="3" t="s">
        <v>398</v>
      </c>
      <c r="AU14" s="3" t="s">
        <v>396</v>
      </c>
      <c r="AV14" s="3" t="s">
        <v>398</v>
      </c>
      <c r="AW14" s="3">
        <v>0</v>
      </c>
      <c r="AX14" s="5">
        <f t="shared" si="0"/>
        <v>44932</v>
      </c>
      <c r="AY14" s="5">
        <f t="shared" si="0"/>
        <v>44957</v>
      </c>
      <c r="AZ14" s="4" t="s">
        <v>406</v>
      </c>
      <c r="BB14" s="3" t="s">
        <v>305</v>
      </c>
      <c r="BC14" s="3" t="s">
        <v>306</v>
      </c>
      <c r="BD14">
        <v>7</v>
      </c>
      <c r="BE14" s="3" t="s">
        <v>259</v>
      </c>
      <c r="BF14">
        <v>7</v>
      </c>
      <c r="BG14" s="3" t="s">
        <v>398</v>
      </c>
      <c r="BL14" s="3" t="s">
        <v>304</v>
      </c>
      <c r="BM14" s="5">
        <v>45190</v>
      </c>
      <c r="BN14" s="5">
        <v>45042</v>
      </c>
    </row>
    <row r="15" spans="1:67" x14ac:dyDescent="0.25">
      <c r="A15" s="3">
        <v>2023</v>
      </c>
      <c r="B15" s="5">
        <v>44927</v>
      </c>
      <c r="C15" s="5">
        <v>45016</v>
      </c>
      <c r="D15" s="3" t="s">
        <v>151</v>
      </c>
      <c r="E15" s="3" t="s">
        <v>153</v>
      </c>
      <c r="F15" s="3" t="s">
        <v>158</v>
      </c>
      <c r="G15" s="3" t="s">
        <v>325</v>
      </c>
      <c r="H15" s="3" t="s">
        <v>398</v>
      </c>
      <c r="J15" t="s">
        <v>326</v>
      </c>
      <c r="K15">
        <v>8</v>
      </c>
      <c r="L15" t="s">
        <v>327</v>
      </c>
      <c r="M15" t="s">
        <v>328</v>
      </c>
      <c r="N15" t="s">
        <v>329</v>
      </c>
      <c r="O15" t="s">
        <v>330</v>
      </c>
      <c r="Q15" t="s">
        <v>331</v>
      </c>
      <c r="R15" s="3" t="s">
        <v>168</v>
      </c>
      <c r="S15" t="s">
        <v>332</v>
      </c>
      <c r="T15" t="s">
        <v>333</v>
      </c>
      <c r="U15" t="s">
        <v>397</v>
      </c>
      <c r="V15" s="3" t="s">
        <v>193</v>
      </c>
      <c r="W15" t="s">
        <v>334</v>
      </c>
      <c r="Y15" t="s">
        <v>335</v>
      </c>
      <c r="AA15" t="s">
        <v>336</v>
      </c>
      <c r="AB15">
        <v>0</v>
      </c>
      <c r="AC15" s="3" t="s">
        <v>256</v>
      </c>
      <c r="AD15">
        <v>40190</v>
      </c>
      <c r="AE15" s="3" t="s">
        <v>398</v>
      </c>
      <c r="AF15" s="3" t="s">
        <v>398</v>
      </c>
      <c r="AG15" s="3" t="s">
        <v>398</v>
      </c>
      <c r="AH15" s="3" t="s">
        <v>398</v>
      </c>
      <c r="AI15" s="3" t="s">
        <v>399</v>
      </c>
      <c r="AJ15" s="3" t="s">
        <v>304</v>
      </c>
      <c r="AK15" t="s">
        <v>325</v>
      </c>
      <c r="AL15" s="5">
        <v>44938</v>
      </c>
      <c r="AM15" s="5">
        <f>'[1]Reporte de Formatos'!AL15</f>
        <v>44939</v>
      </c>
      <c r="AN15" s="5">
        <f>'[1]Reporte de Formatos'!AM15</f>
        <v>44956</v>
      </c>
      <c r="AO15" s="15">
        <v>592356.9</v>
      </c>
      <c r="AP15" s="13">
        <f t="shared" si="1"/>
        <v>687134.00399999996</v>
      </c>
      <c r="AQ15" s="3">
        <v>0</v>
      </c>
      <c r="AR15" s="3">
        <v>0</v>
      </c>
      <c r="AS15" s="3" t="s">
        <v>395</v>
      </c>
      <c r="AT15" s="3" t="s">
        <v>398</v>
      </c>
      <c r="AU15" s="3" t="s">
        <v>396</v>
      </c>
      <c r="AV15" s="3" t="s">
        <v>398</v>
      </c>
      <c r="AW15" s="3">
        <v>0</v>
      </c>
      <c r="AX15" s="5">
        <f t="shared" si="0"/>
        <v>44939</v>
      </c>
      <c r="AY15" s="5">
        <f t="shared" si="0"/>
        <v>44956</v>
      </c>
      <c r="BB15" s="3" t="s">
        <v>305</v>
      </c>
      <c r="BC15" s="3" t="s">
        <v>306</v>
      </c>
      <c r="BD15">
        <v>8</v>
      </c>
      <c r="BE15" s="3" t="s">
        <v>259</v>
      </c>
      <c r="BF15">
        <v>8</v>
      </c>
      <c r="BG15" s="3" t="s">
        <v>398</v>
      </c>
      <c r="BL15" s="3" t="s">
        <v>304</v>
      </c>
      <c r="BM15" s="5">
        <v>45190</v>
      </c>
      <c r="BN15" s="5">
        <v>45042</v>
      </c>
    </row>
    <row r="16" spans="1:67" x14ac:dyDescent="0.25">
      <c r="A16" s="3">
        <v>2023</v>
      </c>
      <c r="B16" s="5">
        <v>44927</v>
      </c>
      <c r="C16" s="5">
        <v>45016</v>
      </c>
      <c r="D16" s="3" t="s">
        <v>151</v>
      </c>
      <c r="E16" s="3" t="s">
        <v>153</v>
      </c>
      <c r="F16" s="3" t="s">
        <v>158</v>
      </c>
      <c r="G16" s="3" t="s">
        <v>337</v>
      </c>
      <c r="H16" s="3" t="s">
        <v>398</v>
      </c>
      <c r="I16" t="s">
        <v>407</v>
      </c>
      <c r="J16" t="s">
        <v>338</v>
      </c>
      <c r="K16">
        <v>9</v>
      </c>
      <c r="L16" t="s">
        <v>339</v>
      </c>
      <c r="M16" t="s">
        <v>340</v>
      </c>
      <c r="N16" t="s">
        <v>341</v>
      </c>
      <c r="O16" t="s">
        <v>342</v>
      </c>
      <c r="Q16" t="s">
        <v>343</v>
      </c>
      <c r="R16" s="3" t="s">
        <v>168</v>
      </c>
      <c r="S16" t="s">
        <v>344</v>
      </c>
      <c r="T16" t="s">
        <v>345</v>
      </c>
      <c r="U16" t="s">
        <v>397</v>
      </c>
      <c r="V16" s="3" t="s">
        <v>193</v>
      </c>
      <c r="W16" t="s">
        <v>346</v>
      </c>
      <c r="X16" s="6" t="s">
        <v>347</v>
      </c>
      <c r="Y16" t="s">
        <v>348</v>
      </c>
      <c r="Z16" t="s">
        <v>349</v>
      </c>
      <c r="AA16" t="s">
        <v>348</v>
      </c>
      <c r="AB16" t="s">
        <v>350</v>
      </c>
      <c r="AC16" s="3" t="s">
        <v>256</v>
      </c>
      <c r="AD16">
        <v>39097</v>
      </c>
      <c r="AE16" s="3" t="s">
        <v>398</v>
      </c>
      <c r="AF16" s="3" t="s">
        <v>398</v>
      </c>
      <c r="AG16" s="3" t="s">
        <v>398</v>
      </c>
      <c r="AH16" s="3" t="s">
        <v>398</v>
      </c>
      <c r="AI16" s="3" t="s">
        <v>399</v>
      </c>
      <c r="AJ16" s="3" t="s">
        <v>304</v>
      </c>
      <c r="AK16" t="s">
        <v>337</v>
      </c>
      <c r="AL16" s="5">
        <v>44943</v>
      </c>
      <c r="AM16" s="5">
        <f>'[1]Reporte de Formatos'!AL16</f>
        <v>44944</v>
      </c>
      <c r="AN16" s="5">
        <f>'[1]Reporte de Formatos'!AM16</f>
        <v>44953</v>
      </c>
      <c r="AO16" s="15">
        <v>398991.38</v>
      </c>
      <c r="AP16" s="13">
        <f t="shared" si="1"/>
        <v>462830.00079999998</v>
      </c>
      <c r="AQ16" s="3">
        <v>0</v>
      </c>
      <c r="AR16" s="3">
        <v>0</v>
      </c>
      <c r="AS16" s="3" t="s">
        <v>395</v>
      </c>
      <c r="AT16" s="3" t="s">
        <v>398</v>
      </c>
      <c r="AU16" s="3" t="s">
        <v>396</v>
      </c>
      <c r="AV16" s="3" t="s">
        <v>398</v>
      </c>
      <c r="AW16" s="3">
        <v>0</v>
      </c>
      <c r="AX16" s="5">
        <f t="shared" si="0"/>
        <v>44944</v>
      </c>
      <c r="AY16" s="5">
        <f t="shared" si="0"/>
        <v>44953</v>
      </c>
      <c r="AZ16" s="4" t="s">
        <v>407</v>
      </c>
      <c r="BB16" s="3" t="s">
        <v>305</v>
      </c>
      <c r="BC16" s="3" t="s">
        <v>306</v>
      </c>
      <c r="BD16">
        <v>9</v>
      </c>
      <c r="BE16" s="3" t="s">
        <v>259</v>
      </c>
      <c r="BF16">
        <v>9</v>
      </c>
      <c r="BG16" s="3" t="s">
        <v>398</v>
      </c>
      <c r="BL16" s="3" t="s">
        <v>304</v>
      </c>
      <c r="BM16" s="5">
        <v>45190</v>
      </c>
      <c r="BN16" s="5">
        <v>45042</v>
      </c>
    </row>
    <row r="17" spans="1:66" x14ac:dyDescent="0.25">
      <c r="A17" s="3">
        <v>2023</v>
      </c>
      <c r="B17" s="5">
        <v>44927</v>
      </c>
      <c r="C17" s="5">
        <v>45016</v>
      </c>
      <c r="D17" s="3" t="s">
        <v>151</v>
      </c>
      <c r="E17" s="3" t="s">
        <v>153</v>
      </c>
      <c r="F17" s="3" t="s">
        <v>158</v>
      </c>
      <c r="G17" s="3" t="s">
        <v>351</v>
      </c>
      <c r="H17" s="3" t="s">
        <v>398</v>
      </c>
      <c r="I17" t="s">
        <v>408</v>
      </c>
      <c r="J17" t="s">
        <v>352</v>
      </c>
      <c r="K17">
        <v>10</v>
      </c>
      <c r="L17" t="s">
        <v>339</v>
      </c>
      <c r="M17" t="s">
        <v>340</v>
      </c>
      <c r="N17" t="s">
        <v>341</v>
      </c>
      <c r="O17" t="s">
        <v>342</v>
      </c>
      <c r="Q17" t="s">
        <v>353</v>
      </c>
      <c r="R17" s="3" t="s">
        <v>168</v>
      </c>
      <c r="S17" t="s">
        <v>344</v>
      </c>
      <c r="T17" t="s">
        <v>354</v>
      </c>
      <c r="U17" t="s">
        <v>397</v>
      </c>
      <c r="V17" s="3" t="s">
        <v>193</v>
      </c>
      <c r="W17" t="s">
        <v>355</v>
      </c>
      <c r="X17" t="s">
        <v>356</v>
      </c>
      <c r="Y17" t="s">
        <v>348</v>
      </c>
      <c r="Z17" t="s">
        <v>357</v>
      </c>
      <c r="AA17" t="s">
        <v>348</v>
      </c>
      <c r="AB17" t="s">
        <v>358</v>
      </c>
      <c r="AC17" s="3" t="s">
        <v>256</v>
      </c>
      <c r="AD17">
        <v>39098</v>
      </c>
      <c r="AE17" s="3" t="s">
        <v>398</v>
      </c>
      <c r="AF17" s="3" t="s">
        <v>398</v>
      </c>
      <c r="AG17" s="3" t="s">
        <v>398</v>
      </c>
      <c r="AH17" s="3" t="s">
        <v>398</v>
      </c>
      <c r="AI17" s="3" t="s">
        <v>399</v>
      </c>
      <c r="AJ17" s="3" t="s">
        <v>304</v>
      </c>
      <c r="AK17" t="s">
        <v>351</v>
      </c>
      <c r="AL17" s="5">
        <v>44949</v>
      </c>
      <c r="AM17" s="5">
        <f>'[1]Reporte de Formatos'!AL17</f>
        <v>44952</v>
      </c>
      <c r="AN17" s="5">
        <f>'[1]Reporte de Formatos'!AM17</f>
        <v>44981</v>
      </c>
      <c r="AO17" s="15">
        <v>977417.95</v>
      </c>
      <c r="AP17" s="13">
        <f t="shared" si="1"/>
        <v>1133804.8219999999</v>
      </c>
      <c r="AQ17" s="3">
        <v>0</v>
      </c>
      <c r="AR17" s="3">
        <v>0</v>
      </c>
      <c r="AS17" s="3" t="s">
        <v>395</v>
      </c>
      <c r="AT17" s="3" t="s">
        <v>398</v>
      </c>
      <c r="AU17" s="3" t="s">
        <v>396</v>
      </c>
      <c r="AV17" s="3" t="s">
        <v>398</v>
      </c>
      <c r="AW17" s="3">
        <v>0</v>
      </c>
      <c r="AX17" s="5">
        <f t="shared" si="0"/>
        <v>44952</v>
      </c>
      <c r="AY17" s="5">
        <f t="shared" si="0"/>
        <v>44981</v>
      </c>
      <c r="AZ17" s="4" t="s">
        <v>408</v>
      </c>
      <c r="BB17" s="3" t="s">
        <v>305</v>
      </c>
      <c r="BC17" s="3" t="s">
        <v>306</v>
      </c>
      <c r="BD17">
        <v>10</v>
      </c>
      <c r="BE17" s="3" t="s">
        <v>259</v>
      </c>
      <c r="BF17">
        <v>10</v>
      </c>
      <c r="BG17" s="3" t="s">
        <v>398</v>
      </c>
      <c r="BL17" s="3" t="s">
        <v>304</v>
      </c>
      <c r="BM17" s="5">
        <v>45190</v>
      </c>
      <c r="BN17" s="5">
        <v>45042</v>
      </c>
    </row>
    <row r="18" spans="1:66" x14ac:dyDescent="0.25">
      <c r="A18" s="3">
        <v>2023</v>
      </c>
      <c r="B18" s="5">
        <v>44927</v>
      </c>
      <c r="C18" s="5">
        <v>45016</v>
      </c>
      <c r="D18" s="3" t="s">
        <v>151</v>
      </c>
      <c r="E18" s="3" t="s">
        <v>153</v>
      </c>
      <c r="F18" s="3" t="s">
        <v>158</v>
      </c>
      <c r="G18" s="3" t="s">
        <v>359</v>
      </c>
      <c r="H18" s="3" t="s">
        <v>398</v>
      </c>
      <c r="I18" t="s">
        <v>409</v>
      </c>
      <c r="J18" t="s">
        <v>360</v>
      </c>
      <c r="K18">
        <v>11</v>
      </c>
      <c r="L18" t="s">
        <v>295</v>
      </c>
      <c r="M18" t="s">
        <v>296</v>
      </c>
      <c r="N18" t="s">
        <v>297</v>
      </c>
      <c r="O18" t="s">
        <v>298</v>
      </c>
      <c r="Q18" t="s">
        <v>299</v>
      </c>
      <c r="R18" s="3" t="s">
        <v>168</v>
      </c>
      <c r="S18" t="s">
        <v>300</v>
      </c>
      <c r="T18">
        <v>94</v>
      </c>
      <c r="U18">
        <v>150</v>
      </c>
      <c r="V18" s="3" t="s">
        <v>193</v>
      </c>
      <c r="W18" t="s">
        <v>301</v>
      </c>
      <c r="Y18" t="s">
        <v>302</v>
      </c>
      <c r="Z18">
        <v>14</v>
      </c>
      <c r="AA18" t="s">
        <v>302</v>
      </c>
      <c r="AB18">
        <v>9</v>
      </c>
      <c r="AC18" s="3" t="s">
        <v>256</v>
      </c>
      <c r="AD18" t="s">
        <v>315</v>
      </c>
      <c r="AE18" s="3" t="s">
        <v>398</v>
      </c>
      <c r="AF18" s="3" t="s">
        <v>398</v>
      </c>
      <c r="AG18" s="3" t="s">
        <v>398</v>
      </c>
      <c r="AH18" s="3" t="s">
        <v>398</v>
      </c>
      <c r="AI18" s="3" t="s">
        <v>399</v>
      </c>
      <c r="AJ18" s="3" t="s">
        <v>304</v>
      </c>
      <c r="AK18" t="s">
        <v>359</v>
      </c>
      <c r="AL18" s="5">
        <v>44947</v>
      </c>
      <c r="AM18" s="5">
        <f>'[1]Reporte de Formatos'!AL18</f>
        <v>44935</v>
      </c>
      <c r="AN18" s="5">
        <f>'[1]Reporte de Formatos'!AM18</f>
        <v>44949</v>
      </c>
      <c r="AO18" s="15">
        <v>350872.89</v>
      </c>
      <c r="AP18" s="13">
        <f t="shared" si="1"/>
        <v>407012.55239999999</v>
      </c>
      <c r="AQ18" s="3">
        <v>0</v>
      </c>
      <c r="AR18" s="3">
        <v>0</v>
      </c>
      <c r="AS18" s="3" t="s">
        <v>395</v>
      </c>
      <c r="AT18" s="3" t="s">
        <v>398</v>
      </c>
      <c r="AU18" s="3" t="s">
        <v>396</v>
      </c>
      <c r="AV18" s="3" t="s">
        <v>398</v>
      </c>
      <c r="AW18" s="3">
        <v>0</v>
      </c>
      <c r="AX18" s="5">
        <f t="shared" si="0"/>
        <v>44935</v>
      </c>
      <c r="AY18" s="5">
        <f t="shared" si="0"/>
        <v>44949</v>
      </c>
      <c r="AZ18" s="4" t="s">
        <v>409</v>
      </c>
      <c r="BB18" s="3" t="s">
        <v>305</v>
      </c>
      <c r="BC18" s="3" t="s">
        <v>306</v>
      </c>
      <c r="BD18">
        <v>11</v>
      </c>
      <c r="BE18" s="3" t="s">
        <v>259</v>
      </c>
      <c r="BF18">
        <v>11</v>
      </c>
      <c r="BG18" s="3" t="s">
        <v>398</v>
      </c>
      <c r="BL18" s="3" t="s">
        <v>304</v>
      </c>
      <c r="BM18" s="5">
        <v>45190</v>
      </c>
      <c r="BN18" s="5">
        <v>45042</v>
      </c>
    </row>
    <row r="19" spans="1:66" x14ac:dyDescent="0.25">
      <c r="A19" s="3">
        <v>2023</v>
      </c>
      <c r="B19" s="5">
        <v>44927</v>
      </c>
      <c r="C19" s="5">
        <v>45016</v>
      </c>
      <c r="D19" s="3" t="s">
        <v>151</v>
      </c>
      <c r="E19" s="3" t="s">
        <v>153</v>
      </c>
      <c r="F19" s="3" t="s">
        <v>158</v>
      </c>
      <c r="G19" s="3" t="s">
        <v>361</v>
      </c>
      <c r="H19" s="3" t="s">
        <v>398</v>
      </c>
      <c r="I19" t="s">
        <v>410</v>
      </c>
      <c r="J19" t="s">
        <v>362</v>
      </c>
      <c r="K19">
        <v>12</v>
      </c>
      <c r="L19" t="s">
        <v>295</v>
      </c>
      <c r="M19" t="s">
        <v>296</v>
      </c>
      <c r="N19" t="s">
        <v>297</v>
      </c>
      <c r="O19" t="s">
        <v>298</v>
      </c>
      <c r="Q19" t="s">
        <v>299</v>
      </c>
      <c r="R19" s="3" t="s">
        <v>168</v>
      </c>
      <c r="S19" t="s">
        <v>300</v>
      </c>
      <c r="T19">
        <v>94</v>
      </c>
      <c r="U19">
        <v>150</v>
      </c>
      <c r="V19" s="3" t="s">
        <v>193</v>
      </c>
      <c r="W19" t="s">
        <v>301</v>
      </c>
      <c r="Y19" t="s">
        <v>302</v>
      </c>
      <c r="Z19">
        <v>14</v>
      </c>
      <c r="AA19" t="s">
        <v>302</v>
      </c>
      <c r="AB19">
        <v>9</v>
      </c>
      <c r="AC19" s="3" t="s">
        <v>256</v>
      </c>
      <c r="AD19" t="s">
        <v>315</v>
      </c>
      <c r="AE19" s="3" t="s">
        <v>398</v>
      </c>
      <c r="AF19" s="3" t="s">
        <v>398</v>
      </c>
      <c r="AG19" s="3" t="s">
        <v>398</v>
      </c>
      <c r="AH19" s="3" t="s">
        <v>398</v>
      </c>
      <c r="AI19" s="3" t="s">
        <v>399</v>
      </c>
      <c r="AJ19" s="3" t="s">
        <v>304</v>
      </c>
      <c r="AK19" t="s">
        <v>361</v>
      </c>
      <c r="AL19" s="5">
        <v>44967</v>
      </c>
      <c r="AM19" s="5">
        <f>'[1]Reporte de Formatos'!AL19</f>
        <v>44970</v>
      </c>
      <c r="AN19" s="5">
        <f>'[1]Reporte de Formatos'!AM19</f>
        <v>44981</v>
      </c>
      <c r="AO19" s="15">
        <v>322553.68</v>
      </c>
      <c r="AP19" s="13">
        <f t="shared" si="1"/>
        <v>374162.26879999996</v>
      </c>
      <c r="AQ19" s="3">
        <v>0</v>
      </c>
      <c r="AR19" s="3">
        <v>0</v>
      </c>
      <c r="AS19" s="3" t="s">
        <v>395</v>
      </c>
      <c r="AT19" s="3" t="s">
        <v>398</v>
      </c>
      <c r="AU19" s="3" t="s">
        <v>396</v>
      </c>
      <c r="AV19" s="3" t="s">
        <v>398</v>
      </c>
      <c r="AW19" s="3">
        <v>0</v>
      </c>
      <c r="AX19" s="5">
        <f t="shared" si="0"/>
        <v>44970</v>
      </c>
      <c r="AY19" s="5">
        <f t="shared" si="0"/>
        <v>44981</v>
      </c>
      <c r="AZ19" s="4" t="s">
        <v>410</v>
      </c>
      <c r="BB19" s="3" t="s">
        <v>305</v>
      </c>
      <c r="BC19" s="3" t="s">
        <v>306</v>
      </c>
      <c r="BD19">
        <v>12</v>
      </c>
      <c r="BE19" s="3" t="s">
        <v>259</v>
      </c>
      <c r="BF19">
        <v>12</v>
      </c>
      <c r="BG19" s="3" t="s">
        <v>398</v>
      </c>
      <c r="BL19" s="3" t="s">
        <v>304</v>
      </c>
      <c r="BM19" s="5">
        <v>45190</v>
      </c>
      <c r="BN19" s="5">
        <v>45042</v>
      </c>
    </row>
    <row r="20" spans="1:66" x14ac:dyDescent="0.25">
      <c r="A20" s="3">
        <v>2023</v>
      </c>
      <c r="B20" s="5">
        <v>44927</v>
      </c>
      <c r="C20" s="5">
        <v>45016</v>
      </c>
      <c r="D20" s="3" t="s">
        <v>151</v>
      </c>
      <c r="E20" s="3" t="s">
        <v>153</v>
      </c>
      <c r="F20" s="3" t="s">
        <v>158</v>
      </c>
      <c r="G20" s="3" t="s">
        <v>363</v>
      </c>
      <c r="H20" s="3" t="s">
        <v>398</v>
      </c>
      <c r="I20" t="s">
        <v>411</v>
      </c>
      <c r="J20" t="s">
        <v>364</v>
      </c>
      <c r="K20">
        <v>13</v>
      </c>
      <c r="L20" t="s">
        <v>295</v>
      </c>
      <c r="M20" t="s">
        <v>296</v>
      </c>
      <c r="N20" t="s">
        <v>297</v>
      </c>
      <c r="O20" t="s">
        <v>298</v>
      </c>
      <c r="Q20" t="s">
        <v>299</v>
      </c>
      <c r="R20" s="3" t="s">
        <v>168</v>
      </c>
      <c r="S20" t="s">
        <v>300</v>
      </c>
      <c r="T20">
        <v>94</v>
      </c>
      <c r="U20">
        <v>150</v>
      </c>
      <c r="V20" s="3" t="s">
        <v>193</v>
      </c>
      <c r="W20" t="s">
        <v>301</v>
      </c>
      <c r="Y20" t="s">
        <v>302</v>
      </c>
      <c r="Z20">
        <v>14</v>
      </c>
      <c r="AA20" t="s">
        <v>302</v>
      </c>
      <c r="AB20">
        <v>9</v>
      </c>
      <c r="AC20" s="3" t="s">
        <v>256</v>
      </c>
      <c r="AD20" t="s">
        <v>315</v>
      </c>
      <c r="AE20" s="3" t="s">
        <v>398</v>
      </c>
      <c r="AF20" s="3" t="s">
        <v>398</v>
      </c>
      <c r="AG20" s="3" t="s">
        <v>398</v>
      </c>
      <c r="AH20" s="3" t="s">
        <v>398</v>
      </c>
      <c r="AI20" s="3" t="s">
        <v>399</v>
      </c>
      <c r="AJ20" s="3" t="s">
        <v>304</v>
      </c>
      <c r="AK20" t="s">
        <v>363</v>
      </c>
      <c r="AL20" s="5">
        <v>44949</v>
      </c>
      <c r="AM20" s="5">
        <f>'[1]Reporte de Formatos'!AL20</f>
        <v>44958</v>
      </c>
      <c r="AN20" s="5">
        <f>'[1]Reporte de Formatos'!AM20</f>
        <v>44981</v>
      </c>
      <c r="AO20" s="15">
        <v>688393.82</v>
      </c>
      <c r="AP20" s="13">
        <f t="shared" si="1"/>
        <v>798536.8311999999</v>
      </c>
      <c r="AQ20" s="3">
        <v>0</v>
      </c>
      <c r="AR20" s="3">
        <v>0</v>
      </c>
      <c r="AS20" s="3" t="s">
        <v>395</v>
      </c>
      <c r="AT20" s="3" t="s">
        <v>398</v>
      </c>
      <c r="AU20" s="3" t="s">
        <v>396</v>
      </c>
      <c r="AV20" s="3" t="s">
        <v>398</v>
      </c>
      <c r="AW20" s="3">
        <v>0</v>
      </c>
      <c r="AX20" s="5">
        <f t="shared" si="0"/>
        <v>44958</v>
      </c>
      <c r="AY20" s="5">
        <f t="shared" si="0"/>
        <v>44981</v>
      </c>
      <c r="AZ20" s="4" t="s">
        <v>411</v>
      </c>
      <c r="BB20" s="3" t="s">
        <v>305</v>
      </c>
      <c r="BC20" s="3" t="s">
        <v>306</v>
      </c>
      <c r="BD20">
        <v>13</v>
      </c>
      <c r="BE20" s="3" t="s">
        <v>259</v>
      </c>
      <c r="BF20">
        <v>13</v>
      </c>
      <c r="BG20" s="3" t="s">
        <v>398</v>
      </c>
      <c r="BL20" s="3" t="s">
        <v>304</v>
      </c>
      <c r="BM20" s="5">
        <v>45190</v>
      </c>
      <c r="BN20" s="5">
        <v>45042</v>
      </c>
    </row>
    <row r="21" spans="1:66" x14ac:dyDescent="0.25">
      <c r="A21" s="3">
        <v>2023</v>
      </c>
      <c r="B21" s="5">
        <v>44927</v>
      </c>
      <c r="C21" s="5">
        <v>45016</v>
      </c>
      <c r="D21" s="3" t="s">
        <v>151</v>
      </c>
      <c r="E21" s="3" t="s">
        <v>153</v>
      </c>
      <c r="F21" s="3" t="s">
        <v>158</v>
      </c>
      <c r="G21" s="3" t="s">
        <v>365</v>
      </c>
      <c r="H21" s="3" t="s">
        <v>398</v>
      </c>
      <c r="I21" t="s">
        <v>412</v>
      </c>
      <c r="J21" t="s">
        <v>366</v>
      </c>
      <c r="K21">
        <v>14</v>
      </c>
      <c r="L21" t="s">
        <v>295</v>
      </c>
      <c r="M21" t="s">
        <v>296</v>
      </c>
      <c r="N21" t="s">
        <v>297</v>
      </c>
      <c r="O21" t="s">
        <v>298</v>
      </c>
      <c r="Q21" t="s">
        <v>299</v>
      </c>
      <c r="R21" s="3" t="s">
        <v>168</v>
      </c>
      <c r="S21" t="s">
        <v>300</v>
      </c>
      <c r="T21">
        <v>94</v>
      </c>
      <c r="U21">
        <v>150</v>
      </c>
      <c r="V21" s="3" t="s">
        <v>193</v>
      </c>
      <c r="W21" t="s">
        <v>301</v>
      </c>
      <c r="Y21" t="s">
        <v>302</v>
      </c>
      <c r="Z21">
        <v>14</v>
      </c>
      <c r="AA21" t="s">
        <v>302</v>
      </c>
      <c r="AB21">
        <v>9</v>
      </c>
      <c r="AC21" s="3" t="s">
        <v>256</v>
      </c>
      <c r="AD21" t="s">
        <v>315</v>
      </c>
      <c r="AE21" s="3" t="s">
        <v>398</v>
      </c>
      <c r="AF21" s="3" t="s">
        <v>398</v>
      </c>
      <c r="AG21" s="3" t="s">
        <v>398</v>
      </c>
      <c r="AH21" s="3" t="s">
        <v>398</v>
      </c>
      <c r="AI21" s="3" t="s">
        <v>399</v>
      </c>
      <c r="AJ21" s="3" t="s">
        <v>304</v>
      </c>
      <c r="AK21" t="s">
        <v>365</v>
      </c>
      <c r="AL21" s="5">
        <v>44971</v>
      </c>
      <c r="AM21" s="5">
        <f>'[1]Reporte de Formatos'!AL21</f>
        <v>44972</v>
      </c>
      <c r="AN21" s="5">
        <f>'[1]Reporte de Formatos'!AM21</f>
        <v>44981</v>
      </c>
      <c r="AO21" s="15">
        <v>151992.51</v>
      </c>
      <c r="AP21" s="13">
        <f t="shared" si="1"/>
        <v>176311.31159999999</v>
      </c>
      <c r="AQ21" s="3">
        <v>0</v>
      </c>
      <c r="AR21" s="3">
        <v>0</v>
      </c>
      <c r="AS21" s="3" t="s">
        <v>395</v>
      </c>
      <c r="AT21" s="3" t="s">
        <v>398</v>
      </c>
      <c r="AU21" s="3" t="s">
        <v>396</v>
      </c>
      <c r="AV21" s="3" t="s">
        <v>398</v>
      </c>
      <c r="AW21" s="3">
        <v>0</v>
      </c>
      <c r="AX21" s="5">
        <f t="shared" si="0"/>
        <v>44972</v>
      </c>
      <c r="AY21" s="5">
        <f t="shared" si="0"/>
        <v>44981</v>
      </c>
      <c r="AZ21" s="4" t="s">
        <v>412</v>
      </c>
      <c r="BB21" s="3" t="s">
        <v>305</v>
      </c>
      <c r="BC21" s="3" t="s">
        <v>306</v>
      </c>
      <c r="BD21">
        <v>14</v>
      </c>
      <c r="BE21" s="3" t="s">
        <v>259</v>
      </c>
      <c r="BF21">
        <v>14</v>
      </c>
      <c r="BG21" s="3" t="s">
        <v>398</v>
      </c>
      <c r="BL21" s="3" t="s">
        <v>304</v>
      </c>
      <c r="BM21" s="5">
        <v>45190</v>
      </c>
      <c r="BN21" s="5">
        <v>45042</v>
      </c>
    </row>
    <row r="22" spans="1:66" x14ac:dyDescent="0.25">
      <c r="A22" s="3">
        <v>2023</v>
      </c>
      <c r="B22" s="5">
        <v>44927</v>
      </c>
      <c r="C22" s="5">
        <v>45016</v>
      </c>
      <c r="D22" s="3" t="s">
        <v>151</v>
      </c>
      <c r="E22" s="3" t="s">
        <v>153</v>
      </c>
      <c r="F22" s="3" t="s">
        <v>158</v>
      </c>
      <c r="G22" s="3" t="s">
        <v>367</v>
      </c>
      <c r="H22" s="3" t="s">
        <v>398</v>
      </c>
      <c r="I22" t="s">
        <v>413</v>
      </c>
      <c r="J22" t="s">
        <v>368</v>
      </c>
      <c r="K22">
        <v>15</v>
      </c>
      <c r="L22" t="s">
        <v>295</v>
      </c>
      <c r="M22" t="s">
        <v>296</v>
      </c>
      <c r="N22" t="s">
        <v>297</v>
      </c>
      <c r="O22" t="s">
        <v>298</v>
      </c>
      <c r="Q22" t="s">
        <v>299</v>
      </c>
      <c r="R22" s="3" t="s">
        <v>168</v>
      </c>
      <c r="S22" t="s">
        <v>300</v>
      </c>
      <c r="T22">
        <v>94</v>
      </c>
      <c r="U22">
        <v>150</v>
      </c>
      <c r="V22" s="3" t="s">
        <v>193</v>
      </c>
      <c r="W22" t="s">
        <v>301</v>
      </c>
      <c r="Y22" t="s">
        <v>302</v>
      </c>
      <c r="Z22">
        <v>14</v>
      </c>
      <c r="AA22" t="s">
        <v>302</v>
      </c>
      <c r="AB22">
        <v>9</v>
      </c>
      <c r="AC22" s="3" t="s">
        <v>256</v>
      </c>
      <c r="AD22" t="s">
        <v>315</v>
      </c>
      <c r="AE22" s="3" t="s">
        <v>398</v>
      </c>
      <c r="AF22" s="3" t="s">
        <v>398</v>
      </c>
      <c r="AG22" s="3" t="s">
        <v>398</v>
      </c>
      <c r="AH22" s="3" t="s">
        <v>398</v>
      </c>
      <c r="AI22" s="3" t="s">
        <v>399</v>
      </c>
      <c r="AJ22" s="3" t="s">
        <v>304</v>
      </c>
      <c r="AK22" t="s">
        <v>367</v>
      </c>
      <c r="AL22" s="5">
        <v>44967</v>
      </c>
      <c r="AM22" s="5">
        <f>'[1]Reporte de Formatos'!AL22</f>
        <v>44970</v>
      </c>
      <c r="AN22" s="5">
        <f>'[1]Reporte de Formatos'!AM22</f>
        <v>44982</v>
      </c>
      <c r="AO22" s="15">
        <v>327994.96999999997</v>
      </c>
      <c r="AP22" s="13">
        <f t="shared" si="1"/>
        <v>380474.16519999993</v>
      </c>
      <c r="AQ22" s="3">
        <v>0</v>
      </c>
      <c r="AR22" s="3">
        <v>0</v>
      </c>
      <c r="AS22" s="3" t="s">
        <v>395</v>
      </c>
      <c r="AT22" s="3" t="s">
        <v>398</v>
      </c>
      <c r="AU22" s="3" t="s">
        <v>396</v>
      </c>
      <c r="AV22" s="3" t="s">
        <v>398</v>
      </c>
      <c r="AW22" s="3">
        <v>0</v>
      </c>
      <c r="AX22" s="5">
        <f t="shared" si="0"/>
        <v>44970</v>
      </c>
      <c r="AY22" s="5">
        <f t="shared" si="0"/>
        <v>44982</v>
      </c>
      <c r="AZ22" s="4" t="s">
        <v>413</v>
      </c>
      <c r="BB22" s="3" t="s">
        <v>305</v>
      </c>
      <c r="BC22" s="3" t="s">
        <v>306</v>
      </c>
      <c r="BD22">
        <v>15</v>
      </c>
      <c r="BE22" s="3" t="s">
        <v>259</v>
      </c>
      <c r="BF22">
        <v>15</v>
      </c>
      <c r="BG22" s="3" t="s">
        <v>398</v>
      </c>
      <c r="BL22" s="3" t="s">
        <v>304</v>
      </c>
      <c r="BM22" s="5">
        <v>45190</v>
      </c>
      <c r="BN22" s="5">
        <v>45042</v>
      </c>
    </row>
    <row r="23" spans="1:66" x14ac:dyDescent="0.25">
      <c r="A23" s="3">
        <v>2023</v>
      </c>
      <c r="B23" s="5">
        <v>44927</v>
      </c>
      <c r="C23" s="5">
        <v>45016</v>
      </c>
      <c r="D23" s="3" t="s">
        <v>151</v>
      </c>
      <c r="E23" s="3" t="s">
        <v>153</v>
      </c>
      <c r="F23" s="3" t="s">
        <v>158</v>
      </c>
      <c r="G23" s="3" t="s">
        <v>369</v>
      </c>
      <c r="H23" s="3" t="s">
        <v>398</v>
      </c>
      <c r="I23" t="s">
        <v>414</v>
      </c>
      <c r="J23" t="s">
        <v>370</v>
      </c>
      <c r="K23">
        <v>16</v>
      </c>
      <c r="L23" t="s">
        <v>295</v>
      </c>
      <c r="M23" t="s">
        <v>296</v>
      </c>
      <c r="N23" t="s">
        <v>297</v>
      </c>
      <c r="O23" t="s">
        <v>298</v>
      </c>
      <c r="Q23" t="s">
        <v>299</v>
      </c>
      <c r="R23" s="3" t="s">
        <v>168</v>
      </c>
      <c r="S23" t="s">
        <v>300</v>
      </c>
      <c r="T23">
        <v>94</v>
      </c>
      <c r="U23">
        <v>150</v>
      </c>
      <c r="V23" s="3" t="s">
        <v>193</v>
      </c>
      <c r="W23" t="s">
        <v>301</v>
      </c>
      <c r="Y23" t="s">
        <v>302</v>
      </c>
      <c r="Z23">
        <v>14</v>
      </c>
      <c r="AA23" t="s">
        <v>302</v>
      </c>
      <c r="AB23">
        <v>9</v>
      </c>
      <c r="AC23" s="3" t="s">
        <v>256</v>
      </c>
      <c r="AD23" t="s">
        <v>315</v>
      </c>
      <c r="AE23" s="3" t="s">
        <v>398</v>
      </c>
      <c r="AF23" s="3" t="s">
        <v>398</v>
      </c>
      <c r="AG23" s="3" t="s">
        <v>398</v>
      </c>
      <c r="AH23" s="3" t="s">
        <v>398</v>
      </c>
      <c r="AI23" s="3" t="s">
        <v>399</v>
      </c>
      <c r="AJ23" s="3" t="s">
        <v>304</v>
      </c>
      <c r="AK23" t="s">
        <v>369</v>
      </c>
      <c r="AL23" s="5">
        <v>44956</v>
      </c>
      <c r="AM23" s="5">
        <f>'[1]Reporte de Formatos'!AL23</f>
        <v>44957</v>
      </c>
      <c r="AN23" s="5">
        <f>'[1]Reporte de Formatos'!AM23</f>
        <v>44982</v>
      </c>
      <c r="AO23" s="15">
        <v>641155.56999999995</v>
      </c>
      <c r="AP23" s="13">
        <f t="shared" si="1"/>
        <v>743740.4611999999</v>
      </c>
      <c r="AQ23" s="3">
        <v>0</v>
      </c>
      <c r="AR23" s="3">
        <v>0</v>
      </c>
      <c r="AS23" s="3" t="s">
        <v>395</v>
      </c>
      <c r="AT23" s="3" t="s">
        <v>398</v>
      </c>
      <c r="AU23" s="3" t="s">
        <v>396</v>
      </c>
      <c r="AV23" s="3" t="s">
        <v>398</v>
      </c>
      <c r="AW23" s="3">
        <v>0</v>
      </c>
      <c r="AX23" s="5">
        <f t="shared" si="0"/>
        <v>44957</v>
      </c>
      <c r="AY23" s="5">
        <f t="shared" si="0"/>
        <v>44982</v>
      </c>
      <c r="AZ23" s="4" t="s">
        <v>414</v>
      </c>
      <c r="BB23" s="3" t="s">
        <v>305</v>
      </c>
      <c r="BC23" s="3" t="s">
        <v>306</v>
      </c>
      <c r="BD23">
        <v>16</v>
      </c>
      <c r="BE23" s="3" t="s">
        <v>259</v>
      </c>
      <c r="BF23">
        <v>16</v>
      </c>
      <c r="BG23" s="3" t="s">
        <v>398</v>
      </c>
      <c r="BL23" s="3" t="s">
        <v>304</v>
      </c>
      <c r="BM23" s="5">
        <v>45190</v>
      </c>
      <c r="BN23" s="5">
        <v>45042</v>
      </c>
    </row>
    <row r="24" spans="1:66" x14ac:dyDescent="0.25">
      <c r="A24" s="3">
        <v>2023</v>
      </c>
      <c r="B24" s="5">
        <v>44927</v>
      </c>
      <c r="C24" s="5">
        <v>45016</v>
      </c>
      <c r="D24" s="3" t="s">
        <v>151</v>
      </c>
      <c r="E24" s="3" t="s">
        <v>153</v>
      </c>
      <c r="F24" s="3" t="s">
        <v>158</v>
      </c>
      <c r="G24" s="3" t="s">
        <v>371</v>
      </c>
      <c r="H24" s="3" t="s">
        <v>398</v>
      </c>
      <c r="I24" t="s">
        <v>415</v>
      </c>
      <c r="J24" t="s">
        <v>372</v>
      </c>
      <c r="K24">
        <v>17</v>
      </c>
      <c r="L24" t="s">
        <v>295</v>
      </c>
      <c r="M24" t="s">
        <v>296</v>
      </c>
      <c r="N24" t="s">
        <v>297</v>
      </c>
      <c r="O24" t="s">
        <v>298</v>
      </c>
      <c r="Q24" t="s">
        <v>299</v>
      </c>
      <c r="R24" s="3" t="s">
        <v>168</v>
      </c>
      <c r="S24" t="s">
        <v>300</v>
      </c>
      <c r="T24">
        <v>94</v>
      </c>
      <c r="U24">
        <v>150</v>
      </c>
      <c r="V24" s="3" t="s">
        <v>193</v>
      </c>
      <c r="W24" t="s">
        <v>301</v>
      </c>
      <c r="Y24" t="s">
        <v>302</v>
      </c>
      <c r="Z24">
        <v>14</v>
      </c>
      <c r="AA24" t="s">
        <v>302</v>
      </c>
      <c r="AB24">
        <v>9</v>
      </c>
      <c r="AC24" s="3" t="s">
        <v>256</v>
      </c>
      <c r="AD24" t="s">
        <v>315</v>
      </c>
      <c r="AE24" s="3" t="s">
        <v>398</v>
      </c>
      <c r="AF24" s="3" t="s">
        <v>398</v>
      </c>
      <c r="AG24" s="3" t="s">
        <v>398</v>
      </c>
      <c r="AH24" s="3" t="s">
        <v>398</v>
      </c>
      <c r="AI24" s="3" t="s">
        <v>399</v>
      </c>
      <c r="AJ24" s="3" t="s">
        <v>304</v>
      </c>
      <c r="AK24" t="s">
        <v>371</v>
      </c>
      <c r="AL24" s="5">
        <v>44958</v>
      </c>
      <c r="AM24" s="5">
        <f>'[1]Reporte de Formatos'!AL24</f>
        <v>44959</v>
      </c>
      <c r="AN24" s="5">
        <f>'[1]Reporte de Formatos'!AM24</f>
        <v>44981</v>
      </c>
      <c r="AO24" s="13">
        <v>456952.07</v>
      </c>
      <c r="AP24" s="13">
        <f t="shared" si="1"/>
        <v>530064.40119999996</v>
      </c>
      <c r="AQ24" s="3">
        <v>0</v>
      </c>
      <c r="AR24" s="3">
        <v>0</v>
      </c>
      <c r="AS24" s="3" t="s">
        <v>395</v>
      </c>
      <c r="AT24" s="3" t="s">
        <v>398</v>
      </c>
      <c r="AU24" s="3" t="s">
        <v>396</v>
      </c>
      <c r="AV24" s="3" t="s">
        <v>398</v>
      </c>
      <c r="AW24" s="3">
        <v>0</v>
      </c>
      <c r="AX24" s="5">
        <f t="shared" si="0"/>
        <v>44959</v>
      </c>
      <c r="AY24" s="5">
        <f t="shared" si="0"/>
        <v>44981</v>
      </c>
      <c r="AZ24" s="4" t="s">
        <v>415</v>
      </c>
      <c r="BB24" s="3" t="s">
        <v>305</v>
      </c>
      <c r="BC24" s="3" t="s">
        <v>306</v>
      </c>
      <c r="BD24">
        <v>17</v>
      </c>
      <c r="BE24" s="3" t="s">
        <v>259</v>
      </c>
      <c r="BF24">
        <v>17</v>
      </c>
      <c r="BG24" s="3" t="s">
        <v>398</v>
      </c>
      <c r="BL24" s="3" t="s">
        <v>304</v>
      </c>
      <c r="BM24" s="5">
        <v>45190</v>
      </c>
      <c r="BN24" s="5">
        <v>45042</v>
      </c>
    </row>
    <row r="25" spans="1:66" x14ac:dyDescent="0.25">
      <c r="A25" s="3">
        <v>2023</v>
      </c>
      <c r="B25" s="5">
        <v>44927</v>
      </c>
      <c r="C25" s="5">
        <v>45016</v>
      </c>
      <c r="D25" s="3" t="s">
        <v>151</v>
      </c>
      <c r="E25" s="3" t="s">
        <v>153</v>
      </c>
      <c r="F25" s="3" t="s">
        <v>158</v>
      </c>
      <c r="G25" s="3" t="s">
        <v>373</v>
      </c>
      <c r="H25" s="3" t="s">
        <v>398</v>
      </c>
      <c r="I25" t="s">
        <v>416</v>
      </c>
      <c r="J25" t="s">
        <v>374</v>
      </c>
      <c r="K25">
        <v>18</v>
      </c>
      <c r="L25" t="s">
        <v>295</v>
      </c>
      <c r="M25" t="s">
        <v>296</v>
      </c>
      <c r="N25" t="s">
        <v>297</v>
      </c>
      <c r="O25" t="s">
        <v>298</v>
      </c>
      <c r="Q25" t="s">
        <v>299</v>
      </c>
      <c r="R25" s="3" t="s">
        <v>168</v>
      </c>
      <c r="S25" t="s">
        <v>300</v>
      </c>
      <c r="T25">
        <v>94</v>
      </c>
      <c r="U25">
        <v>150</v>
      </c>
      <c r="V25" s="3" t="s">
        <v>193</v>
      </c>
      <c r="W25" t="s">
        <v>301</v>
      </c>
      <c r="Y25" t="s">
        <v>302</v>
      </c>
      <c r="Z25">
        <v>14</v>
      </c>
      <c r="AA25" t="s">
        <v>302</v>
      </c>
      <c r="AB25">
        <v>9</v>
      </c>
      <c r="AC25" s="3" t="s">
        <v>256</v>
      </c>
      <c r="AD25" t="s">
        <v>315</v>
      </c>
      <c r="AE25" s="3" t="s">
        <v>398</v>
      </c>
      <c r="AF25" s="3" t="s">
        <v>398</v>
      </c>
      <c r="AG25" s="3" t="s">
        <v>398</v>
      </c>
      <c r="AH25" s="3" t="s">
        <v>398</v>
      </c>
      <c r="AI25" s="3" t="s">
        <v>399</v>
      </c>
      <c r="AJ25" s="3" t="s">
        <v>304</v>
      </c>
      <c r="AK25" t="s">
        <v>373</v>
      </c>
      <c r="AL25" s="5">
        <v>44957</v>
      </c>
      <c r="AM25" s="5">
        <f>'[1]Reporte de Formatos'!AL25</f>
        <v>44958</v>
      </c>
      <c r="AN25" s="5">
        <f>'[1]Reporte de Formatos'!AM25</f>
        <v>44982</v>
      </c>
      <c r="AO25" s="13">
        <v>507638.22</v>
      </c>
      <c r="AP25" s="13">
        <f t="shared" si="1"/>
        <v>588860.33519999997</v>
      </c>
      <c r="AQ25" s="3">
        <v>0</v>
      </c>
      <c r="AR25" s="3">
        <v>0</v>
      </c>
      <c r="AS25" s="3" t="s">
        <v>395</v>
      </c>
      <c r="AT25" s="3" t="s">
        <v>398</v>
      </c>
      <c r="AU25" s="3" t="s">
        <v>396</v>
      </c>
      <c r="AV25" s="3" t="s">
        <v>398</v>
      </c>
      <c r="AW25" s="3">
        <v>0</v>
      </c>
      <c r="AX25" s="5">
        <f t="shared" si="0"/>
        <v>44958</v>
      </c>
      <c r="AY25" s="5">
        <f t="shared" si="0"/>
        <v>44982</v>
      </c>
      <c r="AZ25" s="4" t="s">
        <v>416</v>
      </c>
      <c r="BB25" s="3" t="s">
        <v>305</v>
      </c>
      <c r="BC25" s="3" t="s">
        <v>306</v>
      </c>
      <c r="BD25">
        <v>18</v>
      </c>
      <c r="BE25" s="3" t="s">
        <v>259</v>
      </c>
      <c r="BF25">
        <v>18</v>
      </c>
      <c r="BG25" s="3" t="s">
        <v>398</v>
      </c>
      <c r="BL25" s="3" t="s">
        <v>304</v>
      </c>
      <c r="BM25" s="5">
        <v>45190</v>
      </c>
      <c r="BN25" s="5">
        <v>45042</v>
      </c>
    </row>
    <row r="26" spans="1:66" x14ac:dyDescent="0.25">
      <c r="A26" s="3">
        <v>2023</v>
      </c>
      <c r="B26" s="5">
        <v>44927</v>
      </c>
      <c r="C26" s="5">
        <v>45016</v>
      </c>
      <c r="D26" s="3" t="s">
        <v>151</v>
      </c>
      <c r="E26" s="3" t="s">
        <v>153</v>
      </c>
      <c r="F26" s="3" t="s">
        <v>158</v>
      </c>
      <c r="G26" s="3" t="s">
        <v>375</v>
      </c>
      <c r="H26" s="3" t="s">
        <v>398</v>
      </c>
      <c r="I26" t="s">
        <v>417</v>
      </c>
      <c r="J26" t="s">
        <v>376</v>
      </c>
      <c r="K26">
        <v>19</v>
      </c>
      <c r="L26" t="s">
        <v>295</v>
      </c>
      <c r="M26" t="s">
        <v>296</v>
      </c>
      <c r="N26" t="s">
        <v>297</v>
      </c>
      <c r="O26" t="s">
        <v>298</v>
      </c>
      <c r="Q26" t="s">
        <v>299</v>
      </c>
      <c r="R26" s="3" t="s">
        <v>168</v>
      </c>
      <c r="S26" t="s">
        <v>300</v>
      </c>
      <c r="T26">
        <v>94</v>
      </c>
      <c r="U26">
        <v>150</v>
      </c>
      <c r="V26" s="3" t="s">
        <v>193</v>
      </c>
      <c r="W26" t="s">
        <v>301</v>
      </c>
      <c r="Y26" t="s">
        <v>302</v>
      </c>
      <c r="Z26">
        <v>14</v>
      </c>
      <c r="AA26" t="s">
        <v>302</v>
      </c>
      <c r="AB26">
        <v>9</v>
      </c>
      <c r="AC26" s="3" t="s">
        <v>256</v>
      </c>
      <c r="AD26" t="s">
        <v>315</v>
      </c>
      <c r="AE26" s="3" t="s">
        <v>398</v>
      </c>
      <c r="AF26" s="3" t="s">
        <v>398</v>
      </c>
      <c r="AG26" s="3" t="s">
        <v>398</v>
      </c>
      <c r="AH26" s="3" t="s">
        <v>398</v>
      </c>
      <c r="AI26" s="3" t="s">
        <v>399</v>
      </c>
      <c r="AJ26" s="3" t="s">
        <v>304</v>
      </c>
      <c r="AK26" t="s">
        <v>375</v>
      </c>
      <c r="AL26" s="5">
        <v>44984</v>
      </c>
      <c r="AM26" s="5">
        <f>'[1]Reporte de Formatos'!AL26</f>
        <v>44963</v>
      </c>
      <c r="AN26" s="5">
        <f>'[1]Reporte de Formatos'!AM26</f>
        <v>44984</v>
      </c>
      <c r="AO26" s="13">
        <v>605172.41</v>
      </c>
      <c r="AP26" s="13">
        <f t="shared" si="1"/>
        <v>701999.99560000002</v>
      </c>
      <c r="AQ26" s="3">
        <v>0</v>
      </c>
      <c r="AR26" s="3">
        <v>0</v>
      </c>
      <c r="AS26" s="3" t="s">
        <v>395</v>
      </c>
      <c r="AT26" s="3" t="s">
        <v>398</v>
      </c>
      <c r="AU26" s="3" t="s">
        <v>396</v>
      </c>
      <c r="AV26" s="3" t="s">
        <v>398</v>
      </c>
      <c r="AW26" s="3">
        <v>0</v>
      </c>
      <c r="AX26" s="5">
        <f t="shared" si="0"/>
        <v>44963</v>
      </c>
      <c r="AY26" s="5">
        <f t="shared" si="0"/>
        <v>44984</v>
      </c>
      <c r="AZ26" s="4" t="s">
        <v>417</v>
      </c>
      <c r="BB26" s="3" t="s">
        <v>305</v>
      </c>
      <c r="BC26" s="3" t="s">
        <v>306</v>
      </c>
      <c r="BD26">
        <v>19</v>
      </c>
      <c r="BE26" s="3" t="s">
        <v>259</v>
      </c>
      <c r="BF26">
        <v>19</v>
      </c>
      <c r="BG26" s="3" t="s">
        <v>398</v>
      </c>
      <c r="BL26" s="3" t="s">
        <v>304</v>
      </c>
      <c r="BM26" s="5">
        <v>45190</v>
      </c>
      <c r="BN26" s="5">
        <v>45042</v>
      </c>
    </row>
    <row r="27" spans="1:66" x14ac:dyDescent="0.25">
      <c r="A27" s="3">
        <v>2023</v>
      </c>
      <c r="B27" s="5">
        <v>44927</v>
      </c>
      <c r="C27" s="5">
        <v>45016</v>
      </c>
      <c r="D27" s="3" t="s">
        <v>151</v>
      </c>
      <c r="E27" s="3" t="s">
        <v>153</v>
      </c>
      <c r="F27" s="3" t="s">
        <v>158</v>
      </c>
      <c r="G27" s="3" t="s">
        <v>377</v>
      </c>
      <c r="H27" s="3" t="s">
        <v>398</v>
      </c>
      <c r="I27" t="s">
        <v>418</v>
      </c>
      <c r="J27" t="s">
        <v>378</v>
      </c>
      <c r="K27">
        <v>20</v>
      </c>
      <c r="L27" t="s">
        <v>295</v>
      </c>
      <c r="M27" t="s">
        <v>296</v>
      </c>
      <c r="N27" t="s">
        <v>297</v>
      </c>
      <c r="O27" t="s">
        <v>298</v>
      </c>
      <c r="Q27" t="s">
        <v>299</v>
      </c>
      <c r="R27" s="3" t="s">
        <v>168</v>
      </c>
      <c r="S27" t="s">
        <v>300</v>
      </c>
      <c r="T27">
        <v>94</v>
      </c>
      <c r="U27">
        <v>150</v>
      </c>
      <c r="V27" s="3" t="s">
        <v>193</v>
      </c>
      <c r="W27" t="s">
        <v>301</v>
      </c>
      <c r="Y27" t="s">
        <v>302</v>
      </c>
      <c r="Z27">
        <v>14</v>
      </c>
      <c r="AA27" t="s">
        <v>302</v>
      </c>
      <c r="AB27">
        <v>9</v>
      </c>
      <c r="AC27" s="3" t="s">
        <v>256</v>
      </c>
      <c r="AD27" t="s">
        <v>315</v>
      </c>
      <c r="AE27" s="3" t="s">
        <v>398</v>
      </c>
      <c r="AF27" s="3" t="s">
        <v>398</v>
      </c>
      <c r="AG27" s="3" t="s">
        <v>398</v>
      </c>
      <c r="AH27" s="3" t="s">
        <v>398</v>
      </c>
      <c r="AI27" s="3" t="s">
        <v>399</v>
      </c>
      <c r="AJ27" s="3" t="s">
        <v>304</v>
      </c>
      <c r="AK27" t="s">
        <v>377</v>
      </c>
      <c r="AL27" s="5">
        <v>44972</v>
      </c>
      <c r="AM27" s="5">
        <f>'[1]Reporte de Formatos'!AL27</f>
        <v>44977</v>
      </c>
      <c r="AN27" s="5">
        <f>'[1]Reporte de Formatos'!AM27</f>
        <v>44991</v>
      </c>
      <c r="AO27" s="13">
        <v>224152.24</v>
      </c>
      <c r="AP27" s="13">
        <f t="shared" si="1"/>
        <v>260016.59839999996</v>
      </c>
      <c r="AQ27" s="3">
        <v>0</v>
      </c>
      <c r="AR27" s="3">
        <v>0</v>
      </c>
      <c r="AS27" s="3" t="s">
        <v>395</v>
      </c>
      <c r="AT27" s="3" t="s">
        <v>398</v>
      </c>
      <c r="AU27" s="3" t="s">
        <v>396</v>
      </c>
      <c r="AV27" s="3" t="s">
        <v>398</v>
      </c>
      <c r="AW27" s="3">
        <v>0</v>
      </c>
      <c r="AX27" s="5">
        <f t="shared" si="0"/>
        <v>44977</v>
      </c>
      <c r="AY27" s="5">
        <f t="shared" si="0"/>
        <v>44991</v>
      </c>
      <c r="AZ27" s="4" t="s">
        <v>418</v>
      </c>
      <c r="BB27" s="3" t="s">
        <v>305</v>
      </c>
      <c r="BC27" s="3" t="s">
        <v>306</v>
      </c>
      <c r="BD27">
        <v>20</v>
      </c>
      <c r="BE27" s="3" t="s">
        <v>259</v>
      </c>
      <c r="BF27">
        <v>20</v>
      </c>
      <c r="BG27" s="3" t="s">
        <v>398</v>
      </c>
      <c r="BL27" s="3" t="s">
        <v>304</v>
      </c>
      <c r="BM27" s="5">
        <v>45190</v>
      </c>
      <c r="BN27" s="5">
        <v>45042</v>
      </c>
    </row>
    <row r="28" spans="1:66" x14ac:dyDescent="0.25">
      <c r="A28" s="3">
        <v>2023</v>
      </c>
      <c r="B28" s="5">
        <v>44927</v>
      </c>
      <c r="C28" s="5">
        <v>45016</v>
      </c>
      <c r="D28" s="3" t="s">
        <v>151</v>
      </c>
      <c r="E28" s="3" t="s">
        <v>153</v>
      </c>
      <c r="F28" s="3" t="s">
        <v>158</v>
      </c>
      <c r="G28" s="3" t="s">
        <v>379</v>
      </c>
      <c r="H28" s="3" t="s">
        <v>398</v>
      </c>
      <c r="I28" t="s">
        <v>419</v>
      </c>
      <c r="J28" t="s">
        <v>380</v>
      </c>
      <c r="K28">
        <v>21</v>
      </c>
      <c r="L28" t="s">
        <v>295</v>
      </c>
      <c r="M28" t="s">
        <v>296</v>
      </c>
      <c r="N28" t="s">
        <v>297</v>
      </c>
      <c r="O28" t="s">
        <v>298</v>
      </c>
      <c r="Q28" t="s">
        <v>299</v>
      </c>
      <c r="R28" s="3" t="s">
        <v>168</v>
      </c>
      <c r="S28" t="s">
        <v>300</v>
      </c>
      <c r="T28">
        <v>94</v>
      </c>
      <c r="U28">
        <v>150</v>
      </c>
      <c r="V28" s="3" t="s">
        <v>193</v>
      </c>
      <c r="W28" t="s">
        <v>301</v>
      </c>
      <c r="Y28" t="s">
        <v>302</v>
      </c>
      <c r="Z28">
        <v>14</v>
      </c>
      <c r="AA28" t="s">
        <v>302</v>
      </c>
      <c r="AB28">
        <v>9</v>
      </c>
      <c r="AC28" s="3" t="s">
        <v>256</v>
      </c>
      <c r="AD28" t="s">
        <v>315</v>
      </c>
      <c r="AE28" s="3" t="s">
        <v>398</v>
      </c>
      <c r="AF28" s="3" t="s">
        <v>398</v>
      </c>
      <c r="AG28" s="3" t="s">
        <v>398</v>
      </c>
      <c r="AH28" s="3" t="s">
        <v>398</v>
      </c>
      <c r="AI28" s="3" t="s">
        <v>399</v>
      </c>
      <c r="AJ28" s="3" t="s">
        <v>304</v>
      </c>
      <c r="AK28" t="s">
        <v>379</v>
      </c>
      <c r="AL28" s="5">
        <v>44974</v>
      </c>
      <c r="AM28" s="5">
        <f>'[1]Reporte de Formatos'!AL28</f>
        <v>44977</v>
      </c>
      <c r="AN28" s="5">
        <f>'[1]Reporte de Formatos'!AM28</f>
        <v>44991</v>
      </c>
      <c r="AO28" s="13">
        <v>282762.09999999998</v>
      </c>
      <c r="AP28" s="13">
        <f t="shared" si="1"/>
        <v>328004.03599999996</v>
      </c>
      <c r="AQ28" s="3">
        <v>0</v>
      </c>
      <c r="AR28" s="3">
        <v>0</v>
      </c>
      <c r="AS28" s="3" t="s">
        <v>395</v>
      </c>
      <c r="AT28" s="3" t="s">
        <v>398</v>
      </c>
      <c r="AU28" s="3" t="s">
        <v>396</v>
      </c>
      <c r="AV28" s="3" t="s">
        <v>398</v>
      </c>
      <c r="AW28" s="3">
        <v>0</v>
      </c>
      <c r="AX28" s="5">
        <f t="shared" si="0"/>
        <v>44977</v>
      </c>
      <c r="AY28" s="5">
        <f t="shared" si="0"/>
        <v>44991</v>
      </c>
      <c r="AZ28" s="4" t="s">
        <v>419</v>
      </c>
      <c r="BB28" s="3" t="s">
        <v>305</v>
      </c>
      <c r="BC28" s="3" t="s">
        <v>306</v>
      </c>
      <c r="BD28">
        <v>21</v>
      </c>
      <c r="BE28" s="3" t="s">
        <v>259</v>
      </c>
      <c r="BF28">
        <v>21</v>
      </c>
      <c r="BG28" s="3" t="s">
        <v>398</v>
      </c>
      <c r="BL28" s="3" t="s">
        <v>304</v>
      </c>
      <c r="BM28" s="5">
        <v>45190</v>
      </c>
      <c r="BN28" s="5">
        <v>45042</v>
      </c>
    </row>
    <row r="29" spans="1:66" x14ac:dyDescent="0.25">
      <c r="A29" s="3">
        <v>2023</v>
      </c>
      <c r="B29" s="5">
        <v>44927</v>
      </c>
      <c r="C29" s="5">
        <v>45016</v>
      </c>
      <c r="D29" s="3" t="s">
        <v>151</v>
      </c>
      <c r="E29" s="3" t="s">
        <v>153</v>
      </c>
      <c r="F29" s="3" t="s">
        <v>158</v>
      </c>
      <c r="G29" s="3" t="s">
        <v>381</v>
      </c>
      <c r="H29" s="3" t="s">
        <v>398</v>
      </c>
      <c r="I29" t="s">
        <v>420</v>
      </c>
      <c r="J29" t="s">
        <v>382</v>
      </c>
      <c r="K29">
        <v>22</v>
      </c>
      <c r="L29" t="s">
        <v>295</v>
      </c>
      <c r="M29" t="s">
        <v>296</v>
      </c>
      <c r="N29" t="s">
        <v>297</v>
      </c>
      <c r="O29" t="s">
        <v>298</v>
      </c>
      <c r="Q29" t="s">
        <v>299</v>
      </c>
      <c r="R29" s="3" t="s">
        <v>168</v>
      </c>
      <c r="S29" t="s">
        <v>300</v>
      </c>
      <c r="T29">
        <v>94</v>
      </c>
      <c r="U29">
        <v>150</v>
      </c>
      <c r="V29" s="3" t="s">
        <v>193</v>
      </c>
      <c r="W29" t="s">
        <v>301</v>
      </c>
      <c r="Y29" t="s">
        <v>302</v>
      </c>
      <c r="Z29">
        <v>14</v>
      </c>
      <c r="AA29" t="s">
        <v>302</v>
      </c>
      <c r="AB29">
        <v>9</v>
      </c>
      <c r="AC29" s="3" t="s">
        <v>256</v>
      </c>
      <c r="AD29" t="s">
        <v>315</v>
      </c>
      <c r="AE29" s="3" t="s">
        <v>398</v>
      </c>
      <c r="AF29" s="3" t="s">
        <v>398</v>
      </c>
      <c r="AG29" s="3" t="s">
        <v>398</v>
      </c>
      <c r="AH29" s="3" t="s">
        <v>398</v>
      </c>
      <c r="AI29" s="3" t="s">
        <v>399</v>
      </c>
      <c r="AJ29" s="3" t="s">
        <v>304</v>
      </c>
      <c r="AK29" t="s">
        <v>381</v>
      </c>
      <c r="AL29" s="5">
        <v>44977</v>
      </c>
      <c r="AM29" s="5">
        <f>'[1]Reporte de Formatos'!AL29</f>
        <v>44979</v>
      </c>
      <c r="AN29" s="5">
        <f>'[1]Reporte de Formatos'!AM29</f>
        <v>45000</v>
      </c>
      <c r="AO29" s="13">
        <v>289172.83</v>
      </c>
      <c r="AP29" s="13">
        <f t="shared" si="1"/>
        <v>335440.4828</v>
      </c>
      <c r="AQ29" s="3">
        <v>0</v>
      </c>
      <c r="AR29" s="3">
        <v>0</v>
      </c>
      <c r="AS29" s="3" t="s">
        <v>395</v>
      </c>
      <c r="AT29" s="3" t="s">
        <v>398</v>
      </c>
      <c r="AU29" s="3" t="s">
        <v>396</v>
      </c>
      <c r="AV29" s="3" t="s">
        <v>398</v>
      </c>
      <c r="AW29" s="3">
        <v>0</v>
      </c>
      <c r="AX29" s="5">
        <f t="shared" si="0"/>
        <v>44979</v>
      </c>
      <c r="AY29" s="5">
        <f t="shared" si="0"/>
        <v>45000</v>
      </c>
      <c r="AZ29" s="4" t="s">
        <v>420</v>
      </c>
      <c r="BB29" s="3" t="s">
        <v>305</v>
      </c>
      <c r="BC29" s="3" t="s">
        <v>306</v>
      </c>
      <c r="BD29">
        <v>22</v>
      </c>
      <c r="BE29" s="3" t="s">
        <v>259</v>
      </c>
      <c r="BF29">
        <v>22</v>
      </c>
      <c r="BG29" s="3" t="s">
        <v>398</v>
      </c>
      <c r="BL29" s="3" t="s">
        <v>304</v>
      </c>
      <c r="BM29" s="5">
        <v>45190</v>
      </c>
      <c r="BN29" s="5">
        <v>45042</v>
      </c>
    </row>
    <row r="30" spans="1:66" x14ac:dyDescent="0.25">
      <c r="A30" s="3">
        <v>2023</v>
      </c>
      <c r="B30" s="5">
        <v>44927</v>
      </c>
      <c r="C30" s="5">
        <v>45016</v>
      </c>
      <c r="D30" s="3" t="s">
        <v>151</v>
      </c>
      <c r="E30" s="3" t="s">
        <v>153</v>
      </c>
      <c r="F30" s="3" t="s">
        <v>158</v>
      </c>
      <c r="G30" s="3" t="s">
        <v>383</v>
      </c>
      <c r="H30" s="3" t="s">
        <v>398</v>
      </c>
      <c r="I30" t="s">
        <v>421</v>
      </c>
      <c r="J30" t="s">
        <v>384</v>
      </c>
      <c r="K30">
        <v>23</v>
      </c>
      <c r="L30" t="s">
        <v>295</v>
      </c>
      <c r="M30" t="s">
        <v>296</v>
      </c>
      <c r="N30" t="s">
        <v>297</v>
      </c>
      <c r="O30" t="s">
        <v>298</v>
      </c>
      <c r="Q30" t="s">
        <v>299</v>
      </c>
      <c r="R30" s="3" t="s">
        <v>168</v>
      </c>
      <c r="S30" t="s">
        <v>300</v>
      </c>
      <c r="T30">
        <v>94</v>
      </c>
      <c r="U30">
        <v>150</v>
      </c>
      <c r="V30" s="3" t="s">
        <v>193</v>
      </c>
      <c r="W30" t="s">
        <v>301</v>
      </c>
      <c r="Y30" t="s">
        <v>302</v>
      </c>
      <c r="Z30">
        <v>14</v>
      </c>
      <c r="AA30" t="s">
        <v>302</v>
      </c>
      <c r="AB30">
        <v>9</v>
      </c>
      <c r="AC30" s="3" t="s">
        <v>256</v>
      </c>
      <c r="AD30" t="s">
        <v>315</v>
      </c>
      <c r="AE30" s="3" t="s">
        <v>398</v>
      </c>
      <c r="AF30" s="3" t="s">
        <v>398</v>
      </c>
      <c r="AG30" s="3" t="s">
        <v>398</v>
      </c>
      <c r="AH30" s="3" t="s">
        <v>398</v>
      </c>
      <c r="AI30" s="3" t="s">
        <v>399</v>
      </c>
      <c r="AJ30" s="3" t="s">
        <v>304</v>
      </c>
      <c r="AK30" t="s">
        <v>383</v>
      </c>
      <c r="AL30" s="5">
        <v>44978</v>
      </c>
      <c r="AM30" s="5">
        <f>'[1]Reporte de Formatos'!AL30</f>
        <v>44981</v>
      </c>
      <c r="AN30" s="5">
        <f>'[1]Reporte de Formatos'!AM30</f>
        <v>45000</v>
      </c>
      <c r="AO30" s="13">
        <v>394563.38</v>
      </c>
      <c r="AP30" s="13">
        <f t="shared" si="1"/>
        <v>457693.5208</v>
      </c>
      <c r="AQ30" s="3">
        <v>0</v>
      </c>
      <c r="AR30" s="3">
        <v>0</v>
      </c>
      <c r="AS30" s="3" t="s">
        <v>395</v>
      </c>
      <c r="AT30" s="3" t="s">
        <v>398</v>
      </c>
      <c r="AU30" s="3" t="s">
        <v>396</v>
      </c>
      <c r="AV30" s="3" t="s">
        <v>398</v>
      </c>
      <c r="AW30" s="3">
        <v>0</v>
      </c>
      <c r="AX30" s="5">
        <f t="shared" si="0"/>
        <v>44981</v>
      </c>
      <c r="AY30" s="5">
        <f t="shared" si="0"/>
        <v>45000</v>
      </c>
      <c r="AZ30" s="4" t="s">
        <v>421</v>
      </c>
      <c r="BB30" s="3" t="s">
        <v>305</v>
      </c>
      <c r="BC30" s="3" t="s">
        <v>306</v>
      </c>
      <c r="BD30">
        <v>23</v>
      </c>
      <c r="BE30" s="3" t="s">
        <v>259</v>
      </c>
      <c r="BF30">
        <v>23</v>
      </c>
      <c r="BG30" s="3" t="s">
        <v>398</v>
      </c>
      <c r="BL30" s="3" t="s">
        <v>304</v>
      </c>
      <c r="BM30" s="5">
        <v>45190</v>
      </c>
      <c r="BN30" s="5">
        <v>45042</v>
      </c>
    </row>
    <row r="31" spans="1:66" x14ac:dyDescent="0.25">
      <c r="A31" s="3">
        <v>2023</v>
      </c>
      <c r="B31" s="5">
        <v>44927</v>
      </c>
      <c r="C31" s="5">
        <v>45016</v>
      </c>
      <c r="D31" s="3" t="s">
        <v>151</v>
      </c>
      <c r="E31" s="3" t="s">
        <v>153</v>
      </c>
      <c r="F31" s="3" t="s">
        <v>158</v>
      </c>
      <c r="G31" s="3" t="s">
        <v>385</v>
      </c>
      <c r="H31" s="3" t="s">
        <v>398</v>
      </c>
      <c r="I31" t="s">
        <v>422</v>
      </c>
      <c r="J31" t="s">
        <v>386</v>
      </c>
      <c r="K31">
        <v>24</v>
      </c>
      <c r="L31" t="s">
        <v>295</v>
      </c>
      <c r="M31" t="s">
        <v>296</v>
      </c>
      <c r="N31" t="s">
        <v>297</v>
      </c>
      <c r="O31" t="s">
        <v>298</v>
      </c>
      <c r="Q31" t="s">
        <v>299</v>
      </c>
      <c r="R31" s="3" t="s">
        <v>168</v>
      </c>
      <c r="S31" t="s">
        <v>300</v>
      </c>
      <c r="T31">
        <v>94</v>
      </c>
      <c r="U31">
        <v>150</v>
      </c>
      <c r="V31" s="3" t="s">
        <v>193</v>
      </c>
      <c r="W31" t="s">
        <v>301</v>
      </c>
      <c r="Y31" t="s">
        <v>302</v>
      </c>
      <c r="Z31">
        <v>14</v>
      </c>
      <c r="AA31" t="s">
        <v>302</v>
      </c>
      <c r="AB31">
        <v>9</v>
      </c>
      <c r="AC31" s="3" t="s">
        <v>256</v>
      </c>
      <c r="AD31" t="s">
        <v>315</v>
      </c>
      <c r="AE31" s="3" t="s">
        <v>398</v>
      </c>
      <c r="AF31" s="3" t="s">
        <v>398</v>
      </c>
      <c r="AG31" s="3" t="s">
        <v>398</v>
      </c>
      <c r="AH31" s="3" t="s">
        <v>398</v>
      </c>
      <c r="AI31" s="3" t="s">
        <v>399</v>
      </c>
      <c r="AJ31" s="3" t="s">
        <v>304</v>
      </c>
      <c r="AK31" t="s">
        <v>385</v>
      </c>
      <c r="AL31" s="5">
        <v>44979</v>
      </c>
      <c r="AM31" s="5">
        <f>'[1]Reporte de Formatos'!AL31</f>
        <v>44984</v>
      </c>
      <c r="AN31" s="5">
        <f>'[1]Reporte de Formatos'!AM31</f>
        <v>45008</v>
      </c>
      <c r="AO31" s="13">
        <v>536404.88</v>
      </c>
      <c r="AP31" s="13">
        <f t="shared" si="1"/>
        <v>622229.66079999995</v>
      </c>
      <c r="AQ31" s="3">
        <v>0</v>
      </c>
      <c r="AR31" s="3">
        <v>0</v>
      </c>
      <c r="AS31" s="3" t="s">
        <v>395</v>
      </c>
      <c r="AT31" s="3" t="s">
        <v>398</v>
      </c>
      <c r="AU31" s="3" t="s">
        <v>396</v>
      </c>
      <c r="AV31" s="3" t="s">
        <v>398</v>
      </c>
      <c r="AW31" s="3">
        <v>0</v>
      </c>
      <c r="AX31" s="5">
        <f t="shared" si="0"/>
        <v>44984</v>
      </c>
      <c r="AY31" s="5">
        <f t="shared" si="0"/>
        <v>45008</v>
      </c>
      <c r="AZ31" s="4" t="s">
        <v>422</v>
      </c>
      <c r="BB31" s="3" t="s">
        <v>305</v>
      </c>
      <c r="BC31" s="3" t="s">
        <v>306</v>
      </c>
      <c r="BD31">
        <v>24</v>
      </c>
      <c r="BE31" s="3" t="s">
        <v>259</v>
      </c>
      <c r="BF31">
        <v>24</v>
      </c>
      <c r="BG31" s="3" t="s">
        <v>398</v>
      </c>
      <c r="BL31" s="3" t="s">
        <v>304</v>
      </c>
      <c r="BM31" s="5">
        <v>45190</v>
      </c>
      <c r="BN31" s="5">
        <v>45042</v>
      </c>
    </row>
    <row r="32" spans="1:66" x14ac:dyDescent="0.25">
      <c r="A32" s="3">
        <v>2023</v>
      </c>
      <c r="B32" s="5">
        <v>44927</v>
      </c>
      <c r="C32" s="5">
        <v>45016</v>
      </c>
      <c r="D32" s="3" t="s">
        <v>151</v>
      </c>
      <c r="E32" s="3" t="s">
        <v>153</v>
      </c>
      <c r="F32" s="3" t="s">
        <v>158</v>
      </c>
      <c r="G32" s="3" t="s">
        <v>387</v>
      </c>
      <c r="H32" s="3" t="s">
        <v>398</v>
      </c>
      <c r="I32" t="s">
        <v>423</v>
      </c>
      <c r="J32" t="s">
        <v>388</v>
      </c>
      <c r="K32">
        <v>25</v>
      </c>
      <c r="L32" t="s">
        <v>295</v>
      </c>
      <c r="M32" t="s">
        <v>296</v>
      </c>
      <c r="N32" t="s">
        <v>297</v>
      </c>
      <c r="O32" t="s">
        <v>298</v>
      </c>
      <c r="Q32" t="s">
        <v>299</v>
      </c>
      <c r="R32" s="3" t="s">
        <v>168</v>
      </c>
      <c r="S32" t="s">
        <v>300</v>
      </c>
      <c r="T32">
        <v>94</v>
      </c>
      <c r="U32">
        <v>150</v>
      </c>
      <c r="V32" s="3" t="s">
        <v>193</v>
      </c>
      <c r="W32" t="s">
        <v>301</v>
      </c>
      <c r="Y32" t="s">
        <v>302</v>
      </c>
      <c r="Z32">
        <v>14</v>
      </c>
      <c r="AA32" t="s">
        <v>302</v>
      </c>
      <c r="AB32">
        <v>9</v>
      </c>
      <c r="AC32" s="3" t="s">
        <v>256</v>
      </c>
      <c r="AD32" t="s">
        <v>315</v>
      </c>
      <c r="AE32" s="3" t="s">
        <v>398</v>
      </c>
      <c r="AF32" s="3" t="s">
        <v>398</v>
      </c>
      <c r="AG32" s="3" t="s">
        <v>398</v>
      </c>
      <c r="AH32" s="3" t="s">
        <v>398</v>
      </c>
      <c r="AI32" s="3" t="s">
        <v>399</v>
      </c>
      <c r="AJ32" s="3" t="s">
        <v>304</v>
      </c>
      <c r="AK32" t="s">
        <v>387</v>
      </c>
      <c r="AL32" s="5">
        <v>44981</v>
      </c>
      <c r="AM32" s="5">
        <f>'[1]Reporte de Formatos'!AL32</f>
        <v>44984</v>
      </c>
      <c r="AN32" s="5">
        <f>'[1]Reporte de Formatos'!AM32</f>
        <v>45008</v>
      </c>
      <c r="AO32" s="13">
        <v>553029.86</v>
      </c>
      <c r="AP32" s="13">
        <f t="shared" si="1"/>
        <v>641514.6375999999</v>
      </c>
      <c r="AQ32" s="3">
        <v>0</v>
      </c>
      <c r="AR32" s="3">
        <v>0</v>
      </c>
      <c r="AS32" s="3" t="s">
        <v>395</v>
      </c>
      <c r="AT32" s="3" t="s">
        <v>398</v>
      </c>
      <c r="AU32" s="3" t="s">
        <v>396</v>
      </c>
      <c r="AV32" s="3" t="s">
        <v>398</v>
      </c>
      <c r="AW32" s="3">
        <v>0</v>
      </c>
      <c r="AX32" s="5">
        <f t="shared" si="0"/>
        <v>44984</v>
      </c>
      <c r="AY32" s="5">
        <f t="shared" si="0"/>
        <v>45008</v>
      </c>
      <c r="AZ32" s="4" t="s">
        <v>423</v>
      </c>
      <c r="BB32" s="3" t="s">
        <v>305</v>
      </c>
      <c r="BC32" s="3" t="s">
        <v>306</v>
      </c>
      <c r="BD32">
        <v>25</v>
      </c>
      <c r="BE32" s="3" t="s">
        <v>259</v>
      </c>
      <c r="BF32">
        <v>25</v>
      </c>
      <c r="BG32" s="3" t="s">
        <v>398</v>
      </c>
      <c r="BL32" s="3" t="s">
        <v>304</v>
      </c>
      <c r="BM32" s="5">
        <v>45190</v>
      </c>
      <c r="BN32" s="5">
        <v>45042</v>
      </c>
    </row>
    <row r="33" spans="1:66" x14ac:dyDescent="0.25">
      <c r="A33" s="3">
        <v>2023</v>
      </c>
      <c r="B33" s="5">
        <v>44927</v>
      </c>
      <c r="C33" s="5">
        <v>45016</v>
      </c>
      <c r="D33" s="3" t="s">
        <v>151</v>
      </c>
      <c r="E33" s="3" t="s">
        <v>153</v>
      </c>
      <c r="F33" s="3" t="s">
        <v>158</v>
      </c>
      <c r="G33" s="3" t="s">
        <v>389</v>
      </c>
      <c r="H33" s="3" t="s">
        <v>398</v>
      </c>
      <c r="I33" t="s">
        <v>424</v>
      </c>
      <c r="J33" t="s">
        <v>390</v>
      </c>
      <c r="K33">
        <v>26</v>
      </c>
      <c r="L33" t="s">
        <v>295</v>
      </c>
      <c r="M33" t="s">
        <v>296</v>
      </c>
      <c r="N33" t="s">
        <v>297</v>
      </c>
      <c r="O33" t="s">
        <v>298</v>
      </c>
      <c r="Q33" t="s">
        <v>299</v>
      </c>
      <c r="R33" s="3" t="s">
        <v>168</v>
      </c>
      <c r="S33" t="s">
        <v>300</v>
      </c>
      <c r="T33">
        <v>94</v>
      </c>
      <c r="U33">
        <v>150</v>
      </c>
      <c r="V33" s="3" t="s">
        <v>193</v>
      </c>
      <c r="W33" t="s">
        <v>301</v>
      </c>
      <c r="Y33" t="s">
        <v>302</v>
      </c>
      <c r="Z33">
        <v>14</v>
      </c>
      <c r="AA33" t="s">
        <v>302</v>
      </c>
      <c r="AB33">
        <v>9</v>
      </c>
      <c r="AC33" s="3" t="s">
        <v>256</v>
      </c>
      <c r="AD33" t="s">
        <v>315</v>
      </c>
      <c r="AE33" s="3" t="s">
        <v>398</v>
      </c>
      <c r="AF33" s="3" t="s">
        <v>398</v>
      </c>
      <c r="AG33" s="3" t="s">
        <v>398</v>
      </c>
      <c r="AH33" s="3" t="s">
        <v>398</v>
      </c>
      <c r="AI33" s="3" t="s">
        <v>399</v>
      </c>
      <c r="AJ33" s="3" t="s">
        <v>304</v>
      </c>
      <c r="AK33" t="s">
        <v>389</v>
      </c>
      <c r="AL33" s="5">
        <v>44984</v>
      </c>
      <c r="AM33" s="5">
        <f>'[1]Reporte de Formatos'!AL33</f>
        <v>44986</v>
      </c>
      <c r="AN33" s="5">
        <f>'[1]Reporte de Formatos'!AM33</f>
        <v>45012</v>
      </c>
      <c r="AO33" s="13">
        <v>680144.32</v>
      </c>
      <c r="AP33" s="13">
        <f t="shared" si="1"/>
        <v>788967.41119999986</v>
      </c>
      <c r="AQ33" s="3">
        <v>0</v>
      </c>
      <c r="AR33" s="3">
        <v>0</v>
      </c>
      <c r="AS33" s="3" t="s">
        <v>395</v>
      </c>
      <c r="AT33" s="3" t="s">
        <v>398</v>
      </c>
      <c r="AU33" s="3" t="s">
        <v>396</v>
      </c>
      <c r="AV33" s="3" t="s">
        <v>398</v>
      </c>
      <c r="AW33" s="3">
        <v>0</v>
      </c>
      <c r="AX33" s="5">
        <f t="shared" si="0"/>
        <v>44986</v>
      </c>
      <c r="AY33" s="5">
        <f t="shared" si="0"/>
        <v>45012</v>
      </c>
      <c r="AZ33" s="4" t="s">
        <v>424</v>
      </c>
      <c r="BB33" s="3" t="s">
        <v>305</v>
      </c>
      <c r="BC33" s="3" t="s">
        <v>306</v>
      </c>
      <c r="BD33">
        <v>26</v>
      </c>
      <c r="BE33" s="3" t="s">
        <v>259</v>
      </c>
      <c r="BF33">
        <v>26</v>
      </c>
      <c r="BG33" s="3" t="s">
        <v>398</v>
      </c>
      <c r="BL33" s="3" t="s">
        <v>304</v>
      </c>
      <c r="BM33" s="5">
        <v>45190</v>
      </c>
      <c r="BN33" s="5">
        <v>45042</v>
      </c>
    </row>
    <row r="34" spans="1:66" x14ac:dyDescent="0.25">
      <c r="A34" s="3">
        <v>2023</v>
      </c>
      <c r="B34" s="5">
        <v>44927</v>
      </c>
      <c r="C34" s="5">
        <v>45016</v>
      </c>
      <c r="D34" s="3" t="s">
        <v>151</v>
      </c>
      <c r="E34" s="3" t="s">
        <v>153</v>
      </c>
      <c r="F34" s="3" t="s">
        <v>158</v>
      </c>
      <c r="G34" s="3" t="s">
        <v>391</v>
      </c>
      <c r="H34" s="3" t="s">
        <v>398</v>
      </c>
      <c r="I34" t="s">
        <v>425</v>
      </c>
      <c r="J34" t="s">
        <v>392</v>
      </c>
      <c r="K34">
        <v>27</v>
      </c>
      <c r="L34" t="s">
        <v>295</v>
      </c>
      <c r="M34" t="s">
        <v>296</v>
      </c>
      <c r="N34" t="s">
        <v>297</v>
      </c>
      <c r="O34" t="s">
        <v>298</v>
      </c>
      <c r="Q34" t="s">
        <v>299</v>
      </c>
      <c r="R34" s="3" t="s">
        <v>168</v>
      </c>
      <c r="S34" t="s">
        <v>300</v>
      </c>
      <c r="T34">
        <v>94</v>
      </c>
      <c r="U34">
        <v>150</v>
      </c>
      <c r="V34" s="3" t="s">
        <v>193</v>
      </c>
      <c r="W34" t="s">
        <v>301</v>
      </c>
      <c r="Y34" t="s">
        <v>302</v>
      </c>
      <c r="Z34">
        <v>14</v>
      </c>
      <c r="AA34" t="s">
        <v>302</v>
      </c>
      <c r="AB34">
        <v>9</v>
      </c>
      <c r="AC34" s="3" t="s">
        <v>256</v>
      </c>
      <c r="AD34" t="s">
        <v>315</v>
      </c>
      <c r="AE34" s="3" t="s">
        <v>398</v>
      </c>
      <c r="AF34" s="3" t="s">
        <v>398</v>
      </c>
      <c r="AG34" s="3" t="s">
        <v>398</v>
      </c>
      <c r="AH34" s="3" t="s">
        <v>398</v>
      </c>
      <c r="AI34" s="3" t="s">
        <v>399</v>
      </c>
      <c r="AJ34" s="3" t="s">
        <v>304</v>
      </c>
      <c r="AK34" t="s">
        <v>391</v>
      </c>
      <c r="AL34" s="5">
        <v>44985</v>
      </c>
      <c r="AM34" s="5">
        <f>'[1]Reporte de Formatos'!AL34</f>
        <v>44986</v>
      </c>
      <c r="AN34" s="5">
        <f>'[1]Reporte de Formatos'!AM34</f>
        <v>45012</v>
      </c>
      <c r="AO34" s="13">
        <v>799419.1</v>
      </c>
      <c r="AP34" s="13">
        <f t="shared" si="1"/>
        <v>927326.15599999996</v>
      </c>
      <c r="AQ34" s="3">
        <v>0</v>
      </c>
      <c r="AR34" s="3">
        <v>0</v>
      </c>
      <c r="AS34" s="3" t="s">
        <v>395</v>
      </c>
      <c r="AT34" s="3" t="s">
        <v>398</v>
      </c>
      <c r="AU34" s="3" t="s">
        <v>396</v>
      </c>
      <c r="AV34" s="3" t="s">
        <v>398</v>
      </c>
      <c r="AW34" s="3">
        <v>0</v>
      </c>
      <c r="AX34" s="5">
        <f t="shared" si="0"/>
        <v>44986</v>
      </c>
      <c r="AY34" s="5">
        <f t="shared" si="0"/>
        <v>45012</v>
      </c>
      <c r="AZ34" s="4" t="s">
        <v>425</v>
      </c>
      <c r="BB34" s="3" t="s">
        <v>305</v>
      </c>
      <c r="BC34" s="3" t="s">
        <v>306</v>
      </c>
      <c r="BD34">
        <v>27</v>
      </c>
      <c r="BE34" s="3" t="s">
        <v>259</v>
      </c>
      <c r="BF34">
        <v>27</v>
      </c>
      <c r="BG34" s="3" t="s">
        <v>398</v>
      </c>
      <c r="BL34" s="3" t="s">
        <v>304</v>
      </c>
      <c r="BM34" s="5">
        <v>45190</v>
      </c>
      <c r="BN34" s="5">
        <v>45042</v>
      </c>
    </row>
    <row r="35" spans="1:66" x14ac:dyDescent="0.25">
      <c r="A35" s="3">
        <v>2023</v>
      </c>
      <c r="B35" s="5">
        <v>44927</v>
      </c>
      <c r="C35" s="5">
        <v>45016</v>
      </c>
      <c r="D35" s="3" t="s">
        <v>151</v>
      </c>
      <c r="E35" s="3" t="s">
        <v>153</v>
      </c>
      <c r="F35" s="3" t="s">
        <v>158</v>
      </c>
      <c r="G35" s="3" t="s">
        <v>393</v>
      </c>
      <c r="H35" s="3" t="s">
        <v>398</v>
      </c>
      <c r="I35" t="s">
        <v>426</v>
      </c>
      <c r="J35" t="s">
        <v>394</v>
      </c>
      <c r="K35">
        <v>28</v>
      </c>
      <c r="L35" t="s">
        <v>295</v>
      </c>
      <c r="M35" t="s">
        <v>296</v>
      </c>
      <c r="N35" t="s">
        <v>297</v>
      </c>
      <c r="O35" t="s">
        <v>298</v>
      </c>
      <c r="Q35" t="s">
        <v>299</v>
      </c>
      <c r="R35" s="3" t="s">
        <v>168</v>
      </c>
      <c r="S35" t="s">
        <v>300</v>
      </c>
      <c r="T35">
        <v>94</v>
      </c>
      <c r="U35">
        <v>150</v>
      </c>
      <c r="V35" s="3" t="s">
        <v>193</v>
      </c>
      <c r="W35" t="s">
        <v>301</v>
      </c>
      <c r="Y35" t="s">
        <v>302</v>
      </c>
      <c r="Z35">
        <v>14</v>
      </c>
      <c r="AA35" t="s">
        <v>302</v>
      </c>
      <c r="AB35">
        <v>9</v>
      </c>
      <c r="AC35" s="3" t="s">
        <v>256</v>
      </c>
      <c r="AD35" t="s">
        <v>315</v>
      </c>
      <c r="AE35" s="3" t="s">
        <v>398</v>
      </c>
      <c r="AF35" s="3" t="s">
        <v>398</v>
      </c>
      <c r="AG35" s="3" t="s">
        <v>398</v>
      </c>
      <c r="AH35" s="3" t="s">
        <v>398</v>
      </c>
      <c r="AI35" s="3" t="s">
        <v>399</v>
      </c>
      <c r="AJ35" s="3" t="s">
        <v>304</v>
      </c>
      <c r="AK35" t="s">
        <v>393</v>
      </c>
      <c r="AL35" s="7">
        <v>44986</v>
      </c>
      <c r="AM35" s="5">
        <f>'[1]Reporte de Formatos'!AL35</f>
        <v>44990</v>
      </c>
      <c r="AN35" s="5">
        <f>'[1]Reporte de Formatos'!AM35</f>
        <v>45014</v>
      </c>
      <c r="AO35" s="14">
        <v>1193270.42</v>
      </c>
      <c r="AP35" s="14">
        <f t="shared" si="1"/>
        <v>1384193.6871999998</v>
      </c>
      <c r="AQ35" s="3">
        <v>0</v>
      </c>
      <c r="AR35" s="3">
        <v>0</v>
      </c>
      <c r="AS35" s="3" t="s">
        <v>395</v>
      </c>
      <c r="AT35" s="3" t="s">
        <v>398</v>
      </c>
      <c r="AU35" s="3" t="s">
        <v>396</v>
      </c>
      <c r="AV35" s="3" t="s">
        <v>398</v>
      </c>
      <c r="AW35" s="3">
        <v>0</v>
      </c>
      <c r="AX35" s="7">
        <f t="shared" si="0"/>
        <v>44990</v>
      </c>
      <c r="AY35" s="7">
        <f t="shared" si="0"/>
        <v>45014</v>
      </c>
      <c r="AZ35" s="4" t="s">
        <v>426</v>
      </c>
      <c r="BB35" s="8" t="s">
        <v>305</v>
      </c>
      <c r="BC35" s="8" t="s">
        <v>306</v>
      </c>
      <c r="BD35">
        <v>28</v>
      </c>
      <c r="BE35" s="3" t="s">
        <v>259</v>
      </c>
      <c r="BF35">
        <v>28</v>
      </c>
      <c r="BG35" s="3" t="s">
        <v>398</v>
      </c>
      <c r="BL35" s="3" t="s">
        <v>304</v>
      </c>
      <c r="BM35" s="5">
        <v>45190</v>
      </c>
      <c r="BN35" s="5">
        <v>45042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3" t="s">
        <v>295</v>
      </c>
      <c r="C4" s="3" t="s">
        <v>296</v>
      </c>
      <c r="D4" s="3" t="s">
        <v>297</v>
      </c>
      <c r="E4" t="s">
        <v>298</v>
      </c>
      <c r="G4" s="3" t="s">
        <v>299</v>
      </c>
      <c r="H4" s="12">
        <v>1007512.56</v>
      </c>
    </row>
    <row r="5" spans="1:8" x14ac:dyDescent="0.25">
      <c r="A5">
        <v>2</v>
      </c>
      <c r="B5" s="3" t="s">
        <v>295</v>
      </c>
      <c r="C5" s="3" t="s">
        <v>296</v>
      </c>
      <c r="D5" s="3" t="s">
        <v>297</v>
      </c>
      <c r="E5" t="s">
        <v>298</v>
      </c>
      <c r="G5" s="3" t="s">
        <v>299</v>
      </c>
      <c r="H5" s="12">
        <v>419865.59999999998</v>
      </c>
    </row>
    <row r="6" spans="1:8" x14ac:dyDescent="0.25">
      <c r="A6">
        <v>3</v>
      </c>
      <c r="B6" s="3" t="s">
        <v>295</v>
      </c>
      <c r="C6" s="3" t="s">
        <v>296</v>
      </c>
      <c r="D6" s="3" t="s">
        <v>297</v>
      </c>
      <c r="E6" t="s">
        <v>298</v>
      </c>
      <c r="G6" s="3" t="s">
        <v>299</v>
      </c>
      <c r="H6" s="12">
        <v>800357.76439999987</v>
      </c>
    </row>
    <row r="7" spans="1:8" x14ac:dyDescent="0.25">
      <c r="A7">
        <v>4</v>
      </c>
      <c r="B7" s="3" t="s">
        <v>295</v>
      </c>
      <c r="C7" s="3" t="s">
        <v>296</v>
      </c>
      <c r="D7" s="3" t="s">
        <v>297</v>
      </c>
      <c r="E7" t="s">
        <v>298</v>
      </c>
      <c r="G7" s="3" t="s">
        <v>299</v>
      </c>
      <c r="H7" s="12">
        <v>198989.99599999998</v>
      </c>
    </row>
    <row r="8" spans="1:8" x14ac:dyDescent="0.25">
      <c r="A8">
        <v>5</v>
      </c>
      <c r="B8" s="3" t="s">
        <v>295</v>
      </c>
      <c r="C8" s="3" t="s">
        <v>296</v>
      </c>
      <c r="D8" s="3" t="s">
        <v>297</v>
      </c>
      <c r="E8" t="s">
        <v>298</v>
      </c>
      <c r="G8" s="3" t="s">
        <v>299</v>
      </c>
      <c r="H8" s="12">
        <v>645245.99800000002</v>
      </c>
    </row>
    <row r="9" spans="1:8" x14ac:dyDescent="0.25">
      <c r="A9">
        <v>6</v>
      </c>
      <c r="B9" s="3" t="s">
        <v>295</v>
      </c>
      <c r="C9" s="3" t="s">
        <v>296</v>
      </c>
      <c r="D9" s="3" t="s">
        <v>297</v>
      </c>
      <c r="E9" t="s">
        <v>298</v>
      </c>
      <c r="G9" s="3" t="s">
        <v>299</v>
      </c>
      <c r="H9" s="12">
        <v>425051.0048</v>
      </c>
    </row>
    <row r="10" spans="1:8" x14ac:dyDescent="0.25">
      <c r="A10">
        <v>7</v>
      </c>
      <c r="B10" s="3" t="s">
        <v>295</v>
      </c>
      <c r="C10" s="3" t="s">
        <v>296</v>
      </c>
      <c r="D10" s="3" t="s">
        <v>297</v>
      </c>
      <c r="E10" t="s">
        <v>298</v>
      </c>
      <c r="G10" s="3" t="s">
        <v>299</v>
      </c>
      <c r="H10" s="12">
        <v>1200222.362</v>
      </c>
    </row>
    <row r="11" spans="1:8" x14ac:dyDescent="0.25">
      <c r="A11">
        <v>8</v>
      </c>
      <c r="B11" s="3" t="s">
        <v>327</v>
      </c>
      <c r="C11" s="3" t="s">
        <v>328</v>
      </c>
      <c r="D11" s="3" t="s">
        <v>329</v>
      </c>
      <c r="E11" t="s">
        <v>330</v>
      </c>
      <c r="G11" s="3" t="s">
        <v>331</v>
      </c>
      <c r="H11" s="12">
        <v>687134.00399999996</v>
      </c>
    </row>
    <row r="12" spans="1:8" x14ac:dyDescent="0.25">
      <c r="A12">
        <v>9</v>
      </c>
      <c r="B12" s="3" t="s">
        <v>339</v>
      </c>
      <c r="C12" s="3" t="s">
        <v>340</v>
      </c>
      <c r="D12" s="3" t="s">
        <v>341</v>
      </c>
      <c r="E12" t="s">
        <v>342</v>
      </c>
      <c r="G12" s="3" t="s">
        <v>343</v>
      </c>
      <c r="H12" s="12">
        <v>462830.00079999998</v>
      </c>
    </row>
    <row r="13" spans="1:8" x14ac:dyDescent="0.25">
      <c r="A13">
        <v>10</v>
      </c>
      <c r="B13" s="3" t="s">
        <v>339</v>
      </c>
      <c r="C13" s="3" t="s">
        <v>340</v>
      </c>
      <c r="D13" s="3" t="s">
        <v>341</v>
      </c>
      <c r="E13" t="s">
        <v>342</v>
      </c>
      <c r="G13" s="3" t="s">
        <v>353</v>
      </c>
      <c r="H13" s="12">
        <v>1133804.8219999999</v>
      </c>
    </row>
    <row r="14" spans="1:8" x14ac:dyDescent="0.25">
      <c r="A14">
        <v>11</v>
      </c>
      <c r="B14" s="3" t="s">
        <v>295</v>
      </c>
      <c r="C14" s="3" t="s">
        <v>296</v>
      </c>
      <c r="D14" s="3" t="s">
        <v>297</v>
      </c>
      <c r="E14" t="s">
        <v>298</v>
      </c>
      <c r="G14" s="3" t="s">
        <v>299</v>
      </c>
      <c r="H14" s="12">
        <v>407012.55239999999</v>
      </c>
    </row>
    <row r="15" spans="1:8" x14ac:dyDescent="0.25">
      <c r="A15">
        <v>12</v>
      </c>
      <c r="B15" s="3" t="s">
        <v>295</v>
      </c>
      <c r="C15" s="3" t="s">
        <v>296</v>
      </c>
      <c r="D15" s="3" t="s">
        <v>297</v>
      </c>
      <c r="E15" t="s">
        <v>298</v>
      </c>
      <c r="G15" s="3" t="s">
        <v>299</v>
      </c>
      <c r="H15" s="12">
        <v>374162.26879999996</v>
      </c>
    </row>
    <row r="16" spans="1:8" x14ac:dyDescent="0.25">
      <c r="A16">
        <v>13</v>
      </c>
      <c r="B16" s="3" t="s">
        <v>295</v>
      </c>
      <c r="C16" s="3" t="s">
        <v>296</v>
      </c>
      <c r="D16" s="3" t="s">
        <v>297</v>
      </c>
      <c r="E16" t="s">
        <v>298</v>
      </c>
      <c r="G16" s="3" t="s">
        <v>299</v>
      </c>
      <c r="H16" s="12">
        <v>798536.8311999999</v>
      </c>
    </row>
    <row r="17" spans="1:8" x14ac:dyDescent="0.25">
      <c r="A17">
        <v>14</v>
      </c>
      <c r="B17" s="3" t="s">
        <v>295</v>
      </c>
      <c r="C17" s="3" t="s">
        <v>296</v>
      </c>
      <c r="D17" s="3" t="s">
        <v>297</v>
      </c>
      <c r="E17" t="s">
        <v>298</v>
      </c>
      <c r="G17" s="3" t="s">
        <v>299</v>
      </c>
      <c r="H17" s="12">
        <v>176311.31159999999</v>
      </c>
    </row>
    <row r="18" spans="1:8" x14ac:dyDescent="0.25">
      <c r="A18">
        <v>15</v>
      </c>
      <c r="B18" s="3" t="s">
        <v>295</v>
      </c>
      <c r="C18" s="3" t="s">
        <v>296</v>
      </c>
      <c r="D18" s="3" t="s">
        <v>297</v>
      </c>
      <c r="E18" t="s">
        <v>298</v>
      </c>
      <c r="G18" s="3" t="s">
        <v>299</v>
      </c>
      <c r="H18" s="12">
        <v>380474.16519999993</v>
      </c>
    </row>
    <row r="19" spans="1:8" x14ac:dyDescent="0.25">
      <c r="A19">
        <v>16</v>
      </c>
      <c r="B19" s="3" t="s">
        <v>295</v>
      </c>
      <c r="C19" s="3" t="s">
        <v>296</v>
      </c>
      <c r="D19" s="3" t="s">
        <v>297</v>
      </c>
      <c r="E19" t="s">
        <v>298</v>
      </c>
      <c r="G19" s="3" t="s">
        <v>299</v>
      </c>
      <c r="H19" s="12">
        <v>743740.4611999999</v>
      </c>
    </row>
    <row r="20" spans="1:8" x14ac:dyDescent="0.25">
      <c r="A20">
        <v>17</v>
      </c>
      <c r="B20" s="3" t="s">
        <v>295</v>
      </c>
      <c r="C20" s="3" t="s">
        <v>296</v>
      </c>
      <c r="D20" s="3" t="s">
        <v>297</v>
      </c>
      <c r="E20" t="s">
        <v>298</v>
      </c>
      <c r="G20" s="3" t="s">
        <v>299</v>
      </c>
      <c r="H20" s="12">
        <v>530064.40119999996</v>
      </c>
    </row>
    <row r="21" spans="1:8" x14ac:dyDescent="0.25">
      <c r="A21">
        <v>18</v>
      </c>
      <c r="B21" s="3" t="s">
        <v>295</v>
      </c>
      <c r="C21" s="3" t="s">
        <v>296</v>
      </c>
      <c r="D21" s="3" t="s">
        <v>297</v>
      </c>
      <c r="E21" t="s">
        <v>298</v>
      </c>
      <c r="G21" s="3" t="s">
        <v>299</v>
      </c>
      <c r="H21" s="12">
        <v>588860.33519999997</v>
      </c>
    </row>
    <row r="22" spans="1:8" x14ac:dyDescent="0.25">
      <c r="A22">
        <v>19</v>
      </c>
      <c r="B22" s="3" t="s">
        <v>295</v>
      </c>
      <c r="C22" s="3" t="s">
        <v>296</v>
      </c>
      <c r="D22" s="3" t="s">
        <v>297</v>
      </c>
      <c r="E22" t="s">
        <v>298</v>
      </c>
      <c r="G22" s="3" t="s">
        <v>299</v>
      </c>
      <c r="H22" s="12">
        <v>701999.99560000002</v>
      </c>
    </row>
    <row r="23" spans="1:8" x14ac:dyDescent="0.25">
      <c r="A23">
        <v>20</v>
      </c>
      <c r="B23" s="3" t="s">
        <v>295</v>
      </c>
      <c r="C23" s="3" t="s">
        <v>296</v>
      </c>
      <c r="D23" s="3" t="s">
        <v>297</v>
      </c>
      <c r="E23" t="s">
        <v>298</v>
      </c>
      <c r="G23" s="3" t="s">
        <v>299</v>
      </c>
      <c r="H23" s="12">
        <v>260016.59839999996</v>
      </c>
    </row>
    <row r="24" spans="1:8" x14ac:dyDescent="0.25">
      <c r="A24">
        <v>21</v>
      </c>
      <c r="B24" s="3" t="s">
        <v>295</v>
      </c>
      <c r="C24" s="3" t="s">
        <v>296</v>
      </c>
      <c r="D24" s="3" t="s">
        <v>297</v>
      </c>
      <c r="E24" t="s">
        <v>298</v>
      </c>
      <c r="G24" s="3" t="s">
        <v>299</v>
      </c>
      <c r="H24" s="12">
        <v>328004.03599999996</v>
      </c>
    </row>
    <row r="25" spans="1:8" x14ac:dyDescent="0.25">
      <c r="A25">
        <v>22</v>
      </c>
      <c r="B25" s="3" t="s">
        <v>295</v>
      </c>
      <c r="C25" s="3" t="s">
        <v>296</v>
      </c>
      <c r="D25" s="3" t="s">
        <v>297</v>
      </c>
      <c r="E25" t="s">
        <v>298</v>
      </c>
      <c r="G25" s="3" t="s">
        <v>299</v>
      </c>
      <c r="H25" s="12">
        <v>335440.4828</v>
      </c>
    </row>
    <row r="26" spans="1:8" x14ac:dyDescent="0.25">
      <c r="A26">
        <v>23</v>
      </c>
      <c r="B26" s="3" t="s">
        <v>295</v>
      </c>
      <c r="C26" s="3" t="s">
        <v>296</v>
      </c>
      <c r="D26" s="3" t="s">
        <v>297</v>
      </c>
      <c r="E26" t="s">
        <v>298</v>
      </c>
      <c r="G26" s="3" t="s">
        <v>299</v>
      </c>
      <c r="H26" s="12">
        <v>457693.5208</v>
      </c>
    </row>
    <row r="27" spans="1:8" x14ac:dyDescent="0.25">
      <c r="A27">
        <v>24</v>
      </c>
      <c r="B27" s="3" t="s">
        <v>295</v>
      </c>
      <c r="C27" s="3" t="s">
        <v>296</v>
      </c>
      <c r="D27" s="3" t="s">
        <v>297</v>
      </c>
      <c r="E27" t="s">
        <v>298</v>
      </c>
      <c r="G27" s="3" t="s">
        <v>299</v>
      </c>
      <c r="H27" s="12">
        <v>622229.66079999995</v>
      </c>
    </row>
    <row r="28" spans="1:8" x14ac:dyDescent="0.25">
      <c r="A28">
        <v>25</v>
      </c>
      <c r="B28" s="3" t="s">
        <v>295</v>
      </c>
      <c r="C28" s="3" t="s">
        <v>296</v>
      </c>
      <c r="D28" s="3" t="s">
        <v>297</v>
      </c>
      <c r="E28" t="s">
        <v>298</v>
      </c>
      <c r="G28" s="3" t="s">
        <v>299</v>
      </c>
      <c r="H28" s="12">
        <v>641514.6375999999</v>
      </c>
    </row>
    <row r="29" spans="1:8" x14ac:dyDescent="0.25">
      <c r="A29">
        <v>26</v>
      </c>
      <c r="B29" s="3" t="s">
        <v>295</v>
      </c>
      <c r="C29" s="3" t="s">
        <v>296</v>
      </c>
      <c r="D29" s="3" t="s">
        <v>297</v>
      </c>
      <c r="E29" t="s">
        <v>298</v>
      </c>
      <c r="G29" s="3" t="s">
        <v>299</v>
      </c>
      <c r="H29" s="12">
        <v>788967.41119999986</v>
      </c>
    </row>
    <row r="30" spans="1:8" x14ac:dyDescent="0.25">
      <c r="A30">
        <v>27</v>
      </c>
      <c r="B30" s="3" t="s">
        <v>295</v>
      </c>
      <c r="C30" s="3" t="s">
        <v>296</v>
      </c>
      <c r="D30" s="3" t="s">
        <v>297</v>
      </c>
      <c r="E30" t="s">
        <v>298</v>
      </c>
      <c r="G30" s="3" t="s">
        <v>299</v>
      </c>
      <c r="H30" s="12">
        <v>927326.15599999996</v>
      </c>
    </row>
    <row r="31" spans="1:8" x14ac:dyDescent="0.25">
      <c r="A31">
        <v>28</v>
      </c>
      <c r="B31" s="3" t="s">
        <v>295</v>
      </c>
      <c r="C31" s="3" t="s">
        <v>296</v>
      </c>
      <c r="D31" s="3" t="s">
        <v>297</v>
      </c>
      <c r="E31" t="s">
        <v>298</v>
      </c>
      <c r="G31" s="3" t="s">
        <v>299</v>
      </c>
      <c r="H31" s="12">
        <v>1384193.6871999998</v>
      </c>
    </row>
  </sheetData>
  <dataValidations count="1">
    <dataValidation type="list" allowBlank="1" showErrorMessage="1" sqref="F4:F201" xr:uid="{00000000-0002-0000-0900-000000000000}">
      <formula1>Hidden_1_Tabla_4668855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1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s="3" t="s">
        <v>294</v>
      </c>
      <c r="D4" t="s">
        <v>398</v>
      </c>
      <c r="E4" t="s">
        <v>284</v>
      </c>
    </row>
    <row r="5" spans="1:5" x14ac:dyDescent="0.25">
      <c r="A5">
        <v>2</v>
      </c>
      <c r="B5" s="3" t="s">
        <v>308</v>
      </c>
      <c r="D5" s="3" t="s">
        <v>398</v>
      </c>
      <c r="E5" s="3" t="s">
        <v>284</v>
      </c>
    </row>
    <row r="6" spans="1:5" x14ac:dyDescent="0.25">
      <c r="A6">
        <v>3</v>
      </c>
      <c r="B6" s="3" t="s">
        <v>311</v>
      </c>
      <c r="D6" s="3" t="s">
        <v>398</v>
      </c>
      <c r="E6" s="3" t="s">
        <v>284</v>
      </c>
    </row>
    <row r="7" spans="1:5" x14ac:dyDescent="0.25">
      <c r="A7">
        <v>4</v>
      </c>
      <c r="B7" s="3" t="s">
        <v>314</v>
      </c>
      <c r="D7" s="3" t="s">
        <v>398</v>
      </c>
      <c r="E7" s="3" t="s">
        <v>284</v>
      </c>
    </row>
    <row r="8" spans="1:5" x14ac:dyDescent="0.25">
      <c r="A8">
        <v>5</v>
      </c>
      <c r="B8" s="3" t="s">
        <v>317</v>
      </c>
      <c r="D8" s="3" t="s">
        <v>398</v>
      </c>
      <c r="E8" s="3" t="s">
        <v>284</v>
      </c>
    </row>
    <row r="9" spans="1:5" x14ac:dyDescent="0.25">
      <c r="A9">
        <v>6</v>
      </c>
      <c r="B9" s="3" t="s">
        <v>320</v>
      </c>
      <c r="D9" s="3" t="s">
        <v>398</v>
      </c>
      <c r="E9" s="3" t="s">
        <v>284</v>
      </c>
    </row>
    <row r="10" spans="1:5" x14ac:dyDescent="0.25">
      <c r="A10">
        <v>7</v>
      </c>
      <c r="B10" s="3" t="s">
        <v>323</v>
      </c>
      <c r="D10" s="3" t="s">
        <v>398</v>
      </c>
      <c r="E10" s="3" t="s">
        <v>284</v>
      </c>
    </row>
    <row r="11" spans="1:5" x14ac:dyDescent="0.25">
      <c r="A11">
        <v>8</v>
      </c>
      <c r="B11" s="3" t="s">
        <v>326</v>
      </c>
      <c r="D11" s="3" t="s">
        <v>398</v>
      </c>
      <c r="E11" s="3" t="s">
        <v>284</v>
      </c>
    </row>
    <row r="12" spans="1:5" x14ac:dyDescent="0.25">
      <c r="A12">
        <v>9</v>
      </c>
      <c r="B12" s="3" t="s">
        <v>338</v>
      </c>
      <c r="D12" s="3" t="s">
        <v>398</v>
      </c>
      <c r="E12" s="3" t="s">
        <v>284</v>
      </c>
    </row>
    <row r="13" spans="1:5" x14ac:dyDescent="0.25">
      <c r="A13">
        <v>10</v>
      </c>
      <c r="B13" s="3" t="s">
        <v>352</v>
      </c>
      <c r="D13" s="3" t="s">
        <v>398</v>
      </c>
      <c r="E13" s="3" t="s">
        <v>284</v>
      </c>
    </row>
    <row r="14" spans="1:5" x14ac:dyDescent="0.25">
      <c r="A14">
        <v>11</v>
      </c>
      <c r="B14" s="3" t="s">
        <v>360</v>
      </c>
      <c r="D14" s="3" t="s">
        <v>398</v>
      </c>
      <c r="E14" s="3" t="s">
        <v>284</v>
      </c>
    </row>
    <row r="15" spans="1:5" x14ac:dyDescent="0.25">
      <c r="A15">
        <v>12</v>
      </c>
      <c r="B15" s="3" t="s">
        <v>362</v>
      </c>
      <c r="D15" s="3" t="s">
        <v>398</v>
      </c>
      <c r="E15" s="3" t="s">
        <v>284</v>
      </c>
    </row>
    <row r="16" spans="1:5" x14ac:dyDescent="0.25">
      <c r="A16">
        <v>13</v>
      </c>
      <c r="B16" s="3" t="s">
        <v>364</v>
      </c>
      <c r="D16" s="3" t="s">
        <v>398</v>
      </c>
      <c r="E16" s="3" t="s">
        <v>284</v>
      </c>
    </row>
    <row r="17" spans="1:5" x14ac:dyDescent="0.25">
      <c r="A17">
        <v>14</v>
      </c>
      <c r="B17" s="3" t="s">
        <v>366</v>
      </c>
      <c r="D17" s="3" t="s">
        <v>398</v>
      </c>
      <c r="E17" s="3" t="s">
        <v>284</v>
      </c>
    </row>
    <row r="18" spans="1:5" x14ac:dyDescent="0.25">
      <c r="A18">
        <v>15</v>
      </c>
      <c r="B18" s="3" t="s">
        <v>368</v>
      </c>
      <c r="D18" s="3" t="s">
        <v>398</v>
      </c>
      <c r="E18" s="3" t="s">
        <v>284</v>
      </c>
    </row>
    <row r="19" spans="1:5" x14ac:dyDescent="0.25">
      <c r="A19">
        <v>16</v>
      </c>
      <c r="B19" s="3" t="s">
        <v>370</v>
      </c>
      <c r="D19" s="3" t="s">
        <v>398</v>
      </c>
      <c r="E19" s="3" t="s">
        <v>284</v>
      </c>
    </row>
    <row r="20" spans="1:5" x14ac:dyDescent="0.25">
      <c r="A20">
        <v>17</v>
      </c>
      <c r="B20" s="3" t="s">
        <v>372</v>
      </c>
      <c r="D20" s="3" t="s">
        <v>398</v>
      </c>
      <c r="E20" s="3" t="s">
        <v>284</v>
      </c>
    </row>
    <row r="21" spans="1:5" x14ac:dyDescent="0.25">
      <c r="A21">
        <v>18</v>
      </c>
      <c r="B21" s="3" t="s">
        <v>374</v>
      </c>
      <c r="D21" s="3" t="s">
        <v>398</v>
      </c>
      <c r="E21" s="3" t="s">
        <v>284</v>
      </c>
    </row>
    <row r="22" spans="1:5" x14ac:dyDescent="0.25">
      <c r="A22">
        <v>19</v>
      </c>
      <c r="B22" s="3" t="s">
        <v>376</v>
      </c>
      <c r="D22" s="3" t="s">
        <v>398</v>
      </c>
      <c r="E22" s="3" t="s">
        <v>284</v>
      </c>
    </row>
    <row r="23" spans="1:5" x14ac:dyDescent="0.25">
      <c r="A23">
        <v>20</v>
      </c>
      <c r="B23" s="3" t="s">
        <v>378</v>
      </c>
      <c r="D23" s="3" t="s">
        <v>398</v>
      </c>
      <c r="E23" s="3" t="s">
        <v>284</v>
      </c>
    </row>
    <row r="24" spans="1:5" x14ac:dyDescent="0.25">
      <c r="A24">
        <v>21</v>
      </c>
      <c r="B24" s="3" t="s">
        <v>380</v>
      </c>
      <c r="D24" s="3" t="s">
        <v>398</v>
      </c>
      <c r="E24" s="3" t="s">
        <v>284</v>
      </c>
    </row>
    <row r="25" spans="1:5" x14ac:dyDescent="0.25">
      <c r="A25">
        <v>22</v>
      </c>
      <c r="B25" s="3" t="s">
        <v>382</v>
      </c>
      <c r="D25" s="3" t="s">
        <v>398</v>
      </c>
      <c r="E25" s="3" t="s">
        <v>284</v>
      </c>
    </row>
    <row r="26" spans="1:5" x14ac:dyDescent="0.25">
      <c r="A26">
        <v>23</v>
      </c>
      <c r="B26" s="3" t="s">
        <v>384</v>
      </c>
      <c r="D26" s="3" t="s">
        <v>398</v>
      </c>
      <c r="E26" s="3" t="s">
        <v>284</v>
      </c>
    </row>
    <row r="27" spans="1:5" x14ac:dyDescent="0.25">
      <c r="A27">
        <v>24</v>
      </c>
      <c r="B27" s="3" t="s">
        <v>386</v>
      </c>
      <c r="D27" s="3" t="s">
        <v>398</v>
      </c>
      <c r="E27" s="3" t="s">
        <v>284</v>
      </c>
    </row>
    <row r="28" spans="1:5" x14ac:dyDescent="0.25">
      <c r="A28">
        <v>25</v>
      </c>
      <c r="B28" s="3" t="s">
        <v>388</v>
      </c>
      <c r="D28" s="3" t="s">
        <v>398</v>
      </c>
      <c r="E28" s="3" t="s">
        <v>284</v>
      </c>
    </row>
    <row r="29" spans="1:5" x14ac:dyDescent="0.25">
      <c r="A29">
        <v>26</v>
      </c>
      <c r="B29" s="3" t="s">
        <v>390</v>
      </c>
      <c r="D29" s="3" t="s">
        <v>398</v>
      </c>
      <c r="E29" s="3" t="s">
        <v>284</v>
      </c>
    </row>
    <row r="30" spans="1:5" x14ac:dyDescent="0.25">
      <c r="A30">
        <v>27</v>
      </c>
      <c r="B30" s="3" t="s">
        <v>392</v>
      </c>
      <c r="D30" s="3" t="s">
        <v>398</v>
      </c>
      <c r="E30" s="3" t="s">
        <v>284</v>
      </c>
    </row>
    <row r="31" spans="1:5" x14ac:dyDescent="0.25">
      <c r="A31">
        <v>28</v>
      </c>
      <c r="B31" s="3" t="s">
        <v>394</v>
      </c>
      <c r="D31" s="3" t="s">
        <v>398</v>
      </c>
      <c r="E31" s="3" t="s">
        <v>284</v>
      </c>
    </row>
  </sheetData>
  <dataValidations count="1">
    <dataValidation type="list" allowBlank="1" showErrorMessage="1" sqref="E4:E201" xr:uid="{00000000-0002-0000-0B00-000000000000}">
      <formula1>Hidden_1_Tabla_4668704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1"/>
  <sheetViews>
    <sheetView topLeftCell="A3" workbookViewId="0">
      <selection activeCell="C4" sqref="C4:C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398</v>
      </c>
    </row>
    <row r="5" spans="1:5" x14ac:dyDescent="0.25">
      <c r="A5">
        <v>2</v>
      </c>
      <c r="B5" s="3">
        <v>0</v>
      </c>
      <c r="C5" s="3" t="s">
        <v>398</v>
      </c>
    </row>
    <row r="6" spans="1:5" x14ac:dyDescent="0.25">
      <c r="A6">
        <v>3</v>
      </c>
      <c r="B6" s="3">
        <v>0</v>
      </c>
      <c r="C6" s="3" t="s">
        <v>398</v>
      </c>
    </row>
    <row r="7" spans="1:5" x14ac:dyDescent="0.25">
      <c r="A7">
        <v>4</v>
      </c>
      <c r="B7" s="3">
        <v>0</v>
      </c>
      <c r="C7" s="3" t="s">
        <v>398</v>
      </c>
    </row>
    <row r="8" spans="1:5" x14ac:dyDescent="0.25">
      <c r="A8">
        <v>5</v>
      </c>
      <c r="B8" s="3">
        <v>0</v>
      </c>
      <c r="C8" s="3" t="s">
        <v>398</v>
      </c>
    </row>
    <row r="9" spans="1:5" x14ac:dyDescent="0.25">
      <c r="A9">
        <v>6</v>
      </c>
      <c r="B9" s="3">
        <v>0</v>
      </c>
      <c r="C9" s="3" t="s">
        <v>398</v>
      </c>
    </row>
    <row r="10" spans="1:5" x14ac:dyDescent="0.25">
      <c r="A10">
        <v>7</v>
      </c>
      <c r="B10" s="3">
        <v>0</v>
      </c>
      <c r="C10" s="3" t="s">
        <v>398</v>
      </c>
    </row>
    <row r="11" spans="1:5" x14ac:dyDescent="0.25">
      <c r="A11">
        <v>8</v>
      </c>
      <c r="B11" s="3">
        <v>0</v>
      </c>
      <c r="C11" s="3" t="s">
        <v>398</v>
      </c>
    </row>
    <row r="12" spans="1:5" x14ac:dyDescent="0.25">
      <c r="A12">
        <v>9</v>
      </c>
      <c r="B12" s="3">
        <v>0</v>
      </c>
      <c r="C12" s="3" t="s">
        <v>398</v>
      </c>
    </row>
    <row r="13" spans="1:5" x14ac:dyDescent="0.25">
      <c r="A13">
        <v>10</v>
      </c>
      <c r="B13" s="3">
        <v>0</v>
      </c>
      <c r="C13" s="3" t="s">
        <v>398</v>
      </c>
    </row>
    <row r="14" spans="1:5" x14ac:dyDescent="0.25">
      <c r="A14">
        <v>11</v>
      </c>
      <c r="B14" s="3">
        <v>0</v>
      </c>
      <c r="C14" s="3" t="s">
        <v>398</v>
      </c>
    </row>
    <row r="15" spans="1:5" x14ac:dyDescent="0.25">
      <c r="A15">
        <v>12</v>
      </c>
      <c r="B15" s="3">
        <v>0</v>
      </c>
      <c r="C15" s="3" t="s">
        <v>398</v>
      </c>
    </row>
    <row r="16" spans="1:5" x14ac:dyDescent="0.25">
      <c r="A16">
        <v>13</v>
      </c>
      <c r="B16" s="3">
        <v>0</v>
      </c>
      <c r="C16" s="3" t="s">
        <v>398</v>
      </c>
    </row>
    <row r="17" spans="1:3" x14ac:dyDescent="0.25">
      <c r="A17">
        <v>14</v>
      </c>
      <c r="B17" s="3">
        <v>0</v>
      </c>
      <c r="C17" s="3" t="s">
        <v>398</v>
      </c>
    </row>
    <row r="18" spans="1:3" x14ac:dyDescent="0.25">
      <c r="A18">
        <v>15</v>
      </c>
      <c r="B18" s="3">
        <v>0</v>
      </c>
      <c r="C18" s="3" t="s">
        <v>398</v>
      </c>
    </row>
    <row r="19" spans="1:3" x14ac:dyDescent="0.25">
      <c r="A19">
        <v>16</v>
      </c>
      <c r="B19" s="3">
        <v>0</v>
      </c>
      <c r="C19" s="3" t="s">
        <v>398</v>
      </c>
    </row>
    <row r="20" spans="1:3" x14ac:dyDescent="0.25">
      <c r="A20">
        <v>17</v>
      </c>
      <c r="B20" s="3">
        <v>0</v>
      </c>
      <c r="C20" s="3" t="s">
        <v>398</v>
      </c>
    </row>
    <row r="21" spans="1:3" x14ac:dyDescent="0.25">
      <c r="A21">
        <v>18</v>
      </c>
      <c r="B21" s="3">
        <v>0</v>
      </c>
      <c r="C21" s="3" t="s">
        <v>398</v>
      </c>
    </row>
    <row r="22" spans="1:3" x14ac:dyDescent="0.25">
      <c r="A22">
        <v>19</v>
      </c>
      <c r="B22" s="3">
        <v>0</v>
      </c>
      <c r="C22" s="3" t="s">
        <v>398</v>
      </c>
    </row>
    <row r="23" spans="1:3" x14ac:dyDescent="0.25">
      <c r="A23">
        <v>20</v>
      </c>
      <c r="B23" s="3">
        <v>0</v>
      </c>
      <c r="C23" s="3" t="s">
        <v>398</v>
      </c>
    </row>
    <row r="24" spans="1:3" x14ac:dyDescent="0.25">
      <c r="A24">
        <v>21</v>
      </c>
      <c r="B24" s="3">
        <v>0</v>
      </c>
      <c r="C24" s="3" t="s">
        <v>398</v>
      </c>
    </row>
    <row r="25" spans="1:3" x14ac:dyDescent="0.25">
      <c r="A25">
        <v>22</v>
      </c>
      <c r="B25" s="3">
        <v>0</v>
      </c>
      <c r="C25" s="3" t="s">
        <v>398</v>
      </c>
    </row>
    <row r="26" spans="1:3" x14ac:dyDescent="0.25">
      <c r="A26">
        <v>23</v>
      </c>
      <c r="B26" s="3">
        <v>0</v>
      </c>
      <c r="C26" s="3" t="s">
        <v>398</v>
      </c>
    </row>
    <row r="27" spans="1:3" x14ac:dyDescent="0.25">
      <c r="A27">
        <v>24</v>
      </c>
      <c r="B27" s="3">
        <v>0</v>
      </c>
      <c r="C27" s="3" t="s">
        <v>398</v>
      </c>
    </row>
    <row r="28" spans="1:3" x14ac:dyDescent="0.25">
      <c r="A28">
        <v>25</v>
      </c>
      <c r="B28" s="3">
        <v>0</v>
      </c>
      <c r="C28" s="3" t="s">
        <v>398</v>
      </c>
    </row>
    <row r="29" spans="1:3" x14ac:dyDescent="0.25">
      <c r="A29">
        <v>26</v>
      </c>
      <c r="B29" s="3">
        <v>0</v>
      </c>
      <c r="C29" s="3" t="s">
        <v>398</v>
      </c>
    </row>
    <row r="30" spans="1:3" x14ac:dyDescent="0.25">
      <c r="A30">
        <v>27</v>
      </c>
      <c r="B30" s="3">
        <v>0</v>
      </c>
      <c r="C30" s="3" t="s">
        <v>398</v>
      </c>
    </row>
    <row r="31" spans="1:3" x14ac:dyDescent="0.25">
      <c r="A31">
        <v>28</v>
      </c>
      <c r="B31" s="3">
        <v>0</v>
      </c>
      <c r="C31" s="3" t="s">
        <v>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Hidden_1_Tabla_4668704</vt:lpstr>
      <vt:lpstr>Hidden_1_Tabla_4668855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2023-09-21T17:21:00Z</dcterms:created>
  <dcterms:modified xsi:type="dcterms:W3CDTF">2023-09-25T19:02:45Z</dcterms:modified>
</cp:coreProperties>
</file>